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13800" windowHeight="7590" firstSheet="3" activeTab="5"/>
  </bookViews>
  <sheets>
    <sheet name="이란정보" sheetId="1" r:id="rId1"/>
    <sheet name="아르메니아정보" sheetId="2" r:id="rId2"/>
    <sheet name="조지아정보" sheetId="3" r:id="rId3"/>
    <sheet name="모스크바" sheetId="4" r:id="rId4"/>
    <sheet name="여행일정과 예산" sheetId="5" r:id="rId5"/>
    <sheet name="추가정보" sheetId="6" r:id="rId6"/>
    <sheet name="일일세부일정" sheetId="7" r:id="rId7"/>
    <sheet name="항공일정" sheetId="8" r:id="rId8"/>
  </sheets>
  <calcPr calcId="124519"/>
</workbook>
</file>

<file path=xl/calcChain.xml><?xml version="1.0" encoding="utf-8"?>
<calcChain xmlns="http://schemas.openxmlformats.org/spreadsheetml/2006/main">
  <c r="F62" i="5"/>
  <c r="F64" l="1"/>
  <c r="F66" s="1"/>
</calcChain>
</file>

<file path=xl/sharedStrings.xml><?xml version="1.0" encoding="utf-8"?>
<sst xmlns="http://schemas.openxmlformats.org/spreadsheetml/2006/main" count="1198" uniqueCount="1114">
  <si>
    <t>위치</t>
  </si>
  <si>
    <t>서남아시아 페르시아만 연안</t>
  </si>
  <si>
    <t>인구</t>
  </si>
  <si>
    <t>81,824,270명 (2015)</t>
  </si>
  <si>
    <t>수도</t>
  </si>
  <si>
    <t>테헤란</t>
  </si>
  <si>
    <t>면적</t>
  </si>
  <si>
    <t>공식명칭</t>
  </si>
  <si>
    <t>이란 회교 공화국, Islamic Republic Of Iran</t>
  </si>
  <si>
    <t>기후</t>
  </si>
  <si>
    <t>온대습윤성기후, 지중해성기후, 내륙성기후</t>
  </si>
  <si>
    <t>인종구성</t>
  </si>
  <si>
    <t>페르시아인(51%), 아제르바이잔족(24%), 길락마잔다란족</t>
  </si>
  <si>
    <t>언어</t>
  </si>
  <si>
    <t>쿠르드어, 터키어, 페르시아어</t>
  </si>
  <si>
    <t>정부/의회형태</t>
  </si>
  <si>
    <t>중앙집권이슬람공화제 / 단원제</t>
  </si>
  <si>
    <t>국가원수/정부수반</t>
  </si>
  <si>
    <t>대통령 / 대통령</t>
  </si>
  <si>
    <t>종교</t>
  </si>
  <si>
    <t>시아파 이슬람교(89%), 수니파 이슬람교(9%), 조로아스터교</t>
  </si>
  <si>
    <t>화폐</t>
  </si>
  <si>
    <t>이란 리얄 (Rls)</t>
  </si>
  <si>
    <t>국화</t>
  </si>
  <si>
    <t>튤립</t>
  </si>
  <si>
    <t>대륙</t>
  </si>
  <si>
    <t>중동</t>
  </si>
  <si>
    <t>해발 460m 이상의 고원지대이고 10% 정도가 경작지이다. 세계 석유매장량의 약 10%에 해당되는 풍부한 석유매장량이 이란 경제의 기반이다.</t>
  </si>
  <si>
    <t>여러 이슬람 왕조들이 오랜 기간 통치했으며, 19세기에는 영국 등의 경제적 지배를 받았다. 1979년 팔라비 정권을 무너뜨린 시아파 지도자 호메이니는 이슬람 공화국을 세웠다.</t>
  </si>
  <si>
    <t>1980~90년까지 치렀던 이란-이라크 전쟁은 막대한 경제 파탄을 가져왔고, 이후 정부의 국정운영은 점차 자유주의적 방향으로 바뀌었다.</t>
  </si>
  <si>
    <t>1. TEHRAN 테헤란</t>
    <phoneticPr fontId="1" type="noConversion"/>
  </si>
  <si>
    <t>테헤란 이맘호메이니 국제공항  (TEHRAN  IMAM KHOMENI  INTERNATIONAL AIRPORT)</t>
    <phoneticPr fontId="1" type="noConversion"/>
  </si>
  <si>
    <r>
      <rPr>
        <sz val="11"/>
        <color theme="1"/>
        <rFont val="맑은 고딕"/>
        <family val="3"/>
        <charset val="129"/>
        <scheme val="minor"/>
      </rPr>
      <t>_1)</t>
    </r>
    <r>
      <rPr>
        <sz val="11"/>
        <color theme="1"/>
        <rFont val="맑은 고딕"/>
        <family val="2"/>
        <charset val="129"/>
        <scheme val="minor"/>
      </rPr>
      <t>공항명칭</t>
    </r>
    <phoneticPr fontId="1" type="noConversion"/>
  </si>
  <si>
    <t>1,628,771㎢    한반도의 7.473배</t>
    <phoneticPr fontId="1" type="noConversion"/>
  </si>
  <si>
    <t>전압</t>
    <phoneticPr fontId="1" type="noConversion"/>
  </si>
  <si>
    <t>220볼트, 콘센트 2구</t>
    <phoneticPr fontId="1" type="noConversion"/>
  </si>
  <si>
    <r>
      <t>요약</t>
    </r>
    <r>
      <rPr>
        <sz val="11"/>
        <color rgb="FF2C4870"/>
        <rFont val="돋움"/>
        <family val="3"/>
        <charset val="129"/>
      </rPr>
      <t xml:space="preserve"> 수도는 테헤란이다. 주민은 페르시아인·쿠르드족·루르족 등이다. 페르시아어가 공용어이지만 다양한 언어가 사용된다. 국교는 시아파 이슬람교이며 유대교·조로아스터교 등을 믿기도 한다.</t>
    </r>
    <phoneticPr fontId="1" type="noConversion"/>
  </si>
  <si>
    <t>_2)도착비자</t>
    <phoneticPr fontId="1" type="noConversion"/>
  </si>
  <si>
    <t>기간은  15~30일 단순여행비자</t>
    <phoneticPr fontId="1" type="noConversion"/>
  </si>
  <si>
    <t>[국내에서  영문판  여행자보험 발행 지참시  보험료 15유로  면제됨]</t>
    <phoneticPr fontId="1" type="noConversion"/>
  </si>
  <si>
    <t>이란의 수도이며 테헤란 주의 주도이다. 엘부르즈 산맥의 남쪽 경사면에 자리잡고 있다. 1220년 고대 이란의 수도 레이를 뒤이은 곳으로, 지금도 레이의 자취를 찾아볼 수 있다. 16~18세기에는 페르시아 사파위 왕조의 중심지였고 1788년 모하마드 칸이 수도로 정하면서 크게 발전되었다. 1943년 제2차 세계대전 연합국 대표들의 테헤란 협상이 개최되었으며 이란의 독립을 보장하는 내용도 포함되어 있었다. 이란 제조품의 절반 이상이 테헤란에서 생산되고 있으며, 직물·시멘트·설탕·도자기·도기·전기장비·약품 등이 공장에서 만들어진다. 자동차 조립공장도 있으며, 레이에는 정유소가 있다. 철도·도로·공항도 있다. [DAUM 백과사전에서 발췌함]</t>
    <phoneticPr fontId="1" type="noConversion"/>
  </si>
  <si>
    <t>[DAUM 백과사전에서 발췌함]</t>
  </si>
  <si>
    <t>_3)환전</t>
    <phoneticPr fontId="1" type="noConversion"/>
  </si>
  <si>
    <t>_4)시내가기</t>
    <phoneticPr fontId="1" type="noConversion"/>
  </si>
  <si>
    <t>공항에서 시내 이맘호메이니광장 가기  정식 공항버스가 현재는 없다.</t>
    <phoneticPr fontId="1" type="noConversion"/>
  </si>
  <si>
    <t xml:space="preserve">    방안1) TAXI</t>
    <phoneticPr fontId="1" type="noConversion"/>
  </si>
  <si>
    <t xml:space="preserve">   방안2)버스,       지하철</t>
    <phoneticPr fontId="1" type="noConversion"/>
  </si>
  <si>
    <t>입국장 앞 도로에 &lt;공항~샤헤드역&gt;을  왕복 운행하는 사설버스가 있다. 이 버스는  충원이 되면  출발하는 버스로  요금은 6,000토만/인 정도이고  공항에서 샤헤드역까지 약 30분 정도 걸린다.                      *택시로 샤헤드역까지는  약 15,000토만/인이다.</t>
    <phoneticPr fontId="1" type="noConversion"/>
  </si>
  <si>
    <t xml:space="preserve">공항 환전은 2층 출국장에 위치해있다                                            공항:35,200리얄/$   시내:35,270리얄/$로  큰 차이가 없다.               </t>
    <phoneticPr fontId="1" type="noConversion"/>
  </si>
  <si>
    <t>_5)공항에서 꼭 할일</t>
    <phoneticPr fontId="1" type="noConversion"/>
  </si>
  <si>
    <t>*이란 전체 관광 지도 확보</t>
    <phoneticPr fontId="1" type="noConversion"/>
  </si>
  <si>
    <t>*테헤란 관광 안내 지도 확보</t>
    <phoneticPr fontId="1" type="noConversion"/>
  </si>
  <si>
    <t>공관 주소 및 위치</t>
  </si>
  <si>
    <t>대사관</t>
  </si>
  <si>
    <t>주소 : No. 2, West Daneshvar St, Sheikhbahai Ave, Vanak Sq, Tehran, Iran (11155-3581)</t>
  </si>
  <si>
    <t>팩스 번호 : (98) 21-8805-4899</t>
  </si>
  <si>
    <t>테헤란 한국학교</t>
  </si>
  <si>
    <t>전화 : (98)-21-8873-4910</t>
  </si>
  <si>
    <t>팩스 : (98)-21-8873-8699</t>
  </si>
  <si>
    <t>한인회</t>
  </si>
  <si>
    <t>전화 : (98)-21-2204-8777 </t>
  </si>
  <si>
    <t>팩스 : (98)-21-2204-2285     </t>
  </si>
  <si>
    <t>기타</t>
  </si>
  <si>
    <t>현지 경찰 : 110 </t>
  </si>
  <si>
    <t>응급 처리 : 115 </t>
  </si>
  <si>
    <t>위치안내</t>
    <phoneticPr fontId="1" type="noConversion"/>
  </si>
  <si>
    <t>한국대사관 주소 및 연락처</t>
    <phoneticPr fontId="1" type="noConversion"/>
  </si>
  <si>
    <t>대사관주소</t>
    <phoneticPr fontId="1" type="noConversion"/>
  </si>
  <si>
    <t>1.TEHRAN 테헤란</t>
    <phoneticPr fontId="1" type="noConversion"/>
  </si>
  <si>
    <t>(1)공항에서</t>
    <phoneticPr fontId="1" type="noConversion"/>
  </si>
  <si>
    <t>(2)호텔,호스텔</t>
    <phoneticPr fontId="1" type="noConversion"/>
  </si>
  <si>
    <t>대사관 전화 번호 : (98) 21-8805-4900~4</t>
    <phoneticPr fontId="1" type="noConversion"/>
  </si>
  <si>
    <t>_2)MEHR  G/H   마샤드 호스텔  맞은편 골목에 위치</t>
    <phoneticPr fontId="1" type="noConversion"/>
  </si>
  <si>
    <t>_3)HOTEL  FIROUZEH     www.firouzehotel.com에서 예약 가능</t>
    <phoneticPr fontId="1" type="noConversion"/>
  </si>
  <si>
    <t xml:space="preserve">     주소:Dolat  Abadi  Alley,  Amir  Kabir  Street, Tehran    전화; (98)21 3311 3508</t>
    <phoneticPr fontId="1" type="noConversion"/>
  </si>
  <si>
    <t xml:space="preserve">     요금: 더블룸  40$,조식포함     </t>
    <phoneticPr fontId="1" type="noConversion"/>
  </si>
  <si>
    <t>(3)볼거리</t>
    <phoneticPr fontId="1" type="noConversion"/>
  </si>
  <si>
    <t xml:space="preserve">     *키루스 실린더: 키루스대왕은  기원전 6세기에 바빌론을  정복하고 최초의 제국을 이룩했다.   키루스는  복속된  나라의  언어와 문화 그리고  종교를  인정해 주었고  그들의 문화재를  파괴하지 않았다.  그런 관용의  정신을  이  실린더에  여러 나라의 문자로  기록했다고 한다.  현재  유물은  사본이며  원본은  영국에  있다고 한다. </t>
    <phoneticPr fontId="1" type="noConversion"/>
  </si>
  <si>
    <t xml:space="preserve">    *하무라비법전:기원전 1750년 경에  제작된 것으로  추정된다.</t>
    <phoneticPr fontId="1" type="noConversion"/>
  </si>
  <si>
    <t>기원전 13세기에  엘람왕국이  메소포타미아지방을  침략해서  강탈해 왔다고한다.</t>
    <phoneticPr fontId="1" type="noConversion"/>
  </si>
  <si>
    <t>박물관에  있는 것은  사본이며  원본은  프랑스 루브르박물관에  보관되있다.</t>
    <phoneticPr fontId="1" type="noConversion"/>
  </si>
  <si>
    <t>*다리우스의 충성맹서도</t>
    <phoneticPr fontId="1" type="noConversion"/>
  </si>
  <si>
    <t>*소금인간</t>
    <phoneticPr fontId="1" type="noConversion"/>
  </si>
  <si>
    <t>아케메네스 페르시아 왕조의 왕으로서 뛰어난 행정 조직과 대규모 건축 사업으로 유명하다. 파르티아 지역의 총독의 아들로 태어나 왕위에 오를 지위가 아니었으나, 아케메네스 왕조를 개창한 키루스 대왕의 아들을 왕위 찬탈자로 몰아 죽이고 왕위에 오른 것으로 알려져 있다. 이 때문에 왕위에 오른 초기에는 반란이 끊이지 않았으며, 수많은 반란을 진압한 끝에 행정을 정비하고 페르시아 제국을 강화시킬 수 있었다. 이후 그리스에 침공하여 그리스 - 페르시아 전쟁을 일으켰고, 기원전 490년 마라톤에서 아테네군에게 패한 후 추가 원정을 준비하다 기원전 486년에 죽었다.</t>
  </si>
  <si>
    <t>다리우스 1세의 주요 업적은 페르시아 제국의 행정 정책을 정비한 것이었는데, 페르시아의 영토를 지방 장관이 다스리는 여러 개의 주로 나누어 개편하였다. 키루스 대왕의 원주민 종교에 대한 관용 정책도 그대로 계승하였는데, 유대인들에게 예루살렘 성전을 다시 짓도록 허락한 것이 좋은 예이다. 또한 주변 국가의 업적들을 존중하면서도 이를 더욱 발전시켜 페르시아 제국의 업적으로 확장하는 포용력 있는 통치를 보여주기도 하였다. 건축에 있어서도 많은 업적을 남겨 수사를 행정 수도로 삼고 궁전을 지었으며, 페르세폴리스에 새로운 국왕의 거주지를 만들었다. 바빌론을 비롯한 다른 도시에서도 다리우스 1세의 건축물들을 확인할 수 있다.</t>
  </si>
  <si>
    <t>[다리우스1세는 어떤 군주였나?] 다음 백과사전에서 인용함</t>
    <phoneticPr fontId="1" type="noConversion"/>
  </si>
  <si>
    <t xml:space="preserve">    골레스탄궁전은  카자르시대(1785~1925)에  건설되었고 세계문화유산에 등재되어있다.</t>
    <phoneticPr fontId="1" type="noConversion"/>
  </si>
  <si>
    <t>총 17개의  궁전으로  되어있는데  2~3개의 궁을  둘러보면 좋다.</t>
    <phoneticPr fontId="1" type="noConversion"/>
  </si>
  <si>
    <t xml:space="preserve">기본 입장료는  150,000리얄이고  각궁마다  50,000리얄이  추가된다.  </t>
    <phoneticPr fontId="1" type="noConversion"/>
  </si>
  <si>
    <t>금요일에도  입장이 가능하고  지하철역 panzdah-e  khordad에서  가깝다.</t>
    <phoneticPr fontId="1" type="noConversion"/>
  </si>
  <si>
    <t xml:space="preserve">  3)보석박물관</t>
    <phoneticPr fontId="1" type="noConversion"/>
  </si>
  <si>
    <t xml:space="preserve">   2)GOLESTAN  PALACE 골레스탄 궁전    #할거리:커피샵에서 음료수시음</t>
    <phoneticPr fontId="1" type="noConversion"/>
  </si>
  <si>
    <t xml:space="preserve">  4)tehran contemporay museum 현대미술관 </t>
    <phoneticPr fontId="1" type="noConversion"/>
  </si>
  <si>
    <t xml:space="preserve">  5)다르반드계곡과  식당 그리고 야경</t>
    <phoneticPr fontId="1" type="noConversion"/>
  </si>
  <si>
    <t>(4)추천식당</t>
    <phoneticPr fontId="1" type="noConversion"/>
  </si>
  <si>
    <t>barbod traditional restaurant  한국대사관 앞에 있는  전통식당</t>
    <phoneticPr fontId="1" type="noConversion"/>
  </si>
  <si>
    <t xml:space="preserve"> parke lalleh 럴레공원 내에 있고 현대미술품과  팔레비 여왕의  애장품이  보관되어있다.  입장료:50,000리얄/인                                                                                         지하철2호선 ferdowsi 역에서 좌로 2번째역인 meydan-e eslami역에서 가깝다.</t>
    <phoneticPr fontId="1" type="noConversion"/>
  </si>
  <si>
    <t>2. KASHAN 카산</t>
    <phoneticPr fontId="1" type="noConversion"/>
  </si>
  <si>
    <t>중앙 이란 산맥 동쪽 기슭의 사막지대에 자리잡고 있다. 한때 중요한 대상로가 지나던 이곳에는 오늘날 이란 횡단철도의 남동부 지선이 지난다. 고대부터 정착지가 세워져 있던 곳으로 남서쪽 3㎞ 지점에서 선사시대의 테페시알크 유적이 발견되었으며, 지금까지 이란 고원에서 발견된 것들 가운데 가장 오래된 정착생활 유물들이 발굴되기도 했다.               [다음 백과사전에서 인용]</t>
    <phoneticPr fontId="1" type="noConversion"/>
  </si>
  <si>
    <t>(1)위치와 가는법</t>
    <phoneticPr fontId="1" type="noConversion"/>
  </si>
  <si>
    <t>테헤란에서 남쪽방향 약 175KM에 위치</t>
    <phoneticPr fontId="1" type="noConversion"/>
  </si>
  <si>
    <t>[열차]테헤란역에서  열차 이용 가능함</t>
    <phoneticPr fontId="1" type="noConversion"/>
  </si>
  <si>
    <t xml:space="preserve">    1)위치</t>
    <phoneticPr fontId="1" type="noConversion"/>
  </si>
  <si>
    <t xml:space="preserve">   2)가는 방법</t>
    <phoneticPr fontId="1" type="noConversion"/>
  </si>
  <si>
    <t>3)시내가기</t>
    <phoneticPr fontId="1" type="noConversion"/>
  </si>
  <si>
    <t>택시로 이동해야함</t>
    <phoneticPr fontId="1" type="noConversion"/>
  </si>
  <si>
    <t>(2)호텔,호스텔</t>
    <phoneticPr fontId="1" type="noConversion"/>
  </si>
  <si>
    <t>031-5544-5495   더블룸 26,000토만/일</t>
    <phoneticPr fontId="1" type="noConversion"/>
  </si>
  <si>
    <t>2)네가레스턴 호텔</t>
    <phoneticPr fontId="1" type="noConversion"/>
  </si>
  <si>
    <t>1)Golchehregan G/H</t>
    <phoneticPr fontId="1" type="noConversion"/>
  </si>
  <si>
    <t>(3)볼거리</t>
    <phoneticPr fontId="1" type="noConversion"/>
  </si>
  <si>
    <t>1)AMERI  HOUSE</t>
    <phoneticPr fontId="1" type="noConversion"/>
  </si>
  <si>
    <t>2)Bagh-e Fin Garden 핀가든</t>
    <phoneticPr fontId="1" type="noConversion"/>
  </si>
  <si>
    <t>유네스코 문화유산으로 지정된 건물로  사파비시대(1501~1722)와  잔드시대(1750~1794)그리고 카자르시대(1785~1925)의  건축물과  정원의 아름다움을  보여준다.  입장료:20,000토만/인</t>
    <phoneticPr fontId="1" type="noConversion"/>
  </si>
  <si>
    <t>#필견장소; mosllem restaurant  바자르 지하철출구 나와서 과일주스,견과류가게지나서 전통식당으로 10시 이전에 가야한다.</t>
    <phoneticPr fontId="1" type="noConversion"/>
  </si>
  <si>
    <t>3)카산바자르</t>
    <phoneticPr fontId="1" type="noConversion"/>
  </si>
  <si>
    <t>잔드시대(1750~1794)에 건축된 이 지방에서 가장 크고 아름다운 저택이다. 집 주인이었던  아멜리는  카산의 주지사이자  나라의 부유한  정치인이었다. 총85개의 방이있고 그중에 2개의 욕실이 화려하다. 7개의 정원은  이란 정원의 최고 아름다움을 보여준다.</t>
    <phoneticPr fontId="1" type="noConversion"/>
  </si>
  <si>
    <t>4)sialk hill시알리크</t>
    <phoneticPr fontId="1" type="noConversion"/>
  </si>
  <si>
    <t>카산에서  남동쪽 약 3km에 위치한 고대 주거지 형태인 지구라트(진흙성)이 발견된 곳이다. BC5000년경  메소포타미아문명 이전의  문명이  존재한 곳으로 추정한다고 한다.</t>
    <phoneticPr fontId="1" type="noConversion"/>
  </si>
  <si>
    <t>5)Abyaneh붉은마을</t>
    <phoneticPr fontId="1" type="noConversion"/>
  </si>
  <si>
    <t>14세기  몽골군의  침략으로 이란의 산족이 피난하면서  이룬 촌락이다  모든 집들은  붉은 색의 진흙벽돌로 되어있어 레드 빌리지라고도  불린다. 전통적인 삶이 그대로 보존되고 있는 곳으로  조로아스터교를 신앙으로  믿어 불의 신전(아테쉬카테)이 있는  사당에는  불이 타고있다고 한다.</t>
    <phoneticPr fontId="1" type="noConversion"/>
  </si>
  <si>
    <t>6)Ghamsar깜사르</t>
    <phoneticPr fontId="1" type="noConversion"/>
  </si>
  <si>
    <t>장미와 장미수의 도시로  매년 5월에 장미축제가 열린다.</t>
    <phoneticPr fontId="1" type="noConversion"/>
  </si>
  <si>
    <t>#일일 택시 투어 (카산-아비아네마을-시알리크-깜싸르-카산시내) 약20~25$예상됨</t>
    <phoneticPr fontId="1" type="noConversion"/>
  </si>
  <si>
    <t>4)Khan-e EHSAN호텔</t>
    <phoneticPr fontId="1" type="noConversion"/>
  </si>
  <si>
    <t>입국장 앞 &lt;노란색 웨곤&gt;이  750,000리얄/대/4인으로  출발한다.       즉 19,000토만/인으로 시내까지  약 30분 소요된다.   2층 출국장 앞 도로 택시는 30,000토만/대에 시내가지 가능함</t>
    <phoneticPr fontId="1" type="noConversion"/>
  </si>
  <si>
    <t>역사적으로 파르스와 호라산, 페르시안 이라크와 케르만 사이를 이어주는 연결점이었고, 중앙 아시아와 인도에서 넘어오는 교역로가 교차하던 곳이다. 한 주의 주도였으며, 종교적인 건물이 많아 '신앙심의 고향'(다르알이바다)이라는 칭호를 얻었다. 일부 주민은 조로아스터교도들인데, 그들은 아랍 이슬람교도들이 이란을 정복했을 때 야즈드와 케르만으로 피난왔던 사람들의 후손이다. 야즈드는 현재 이란에서 조로아스터교의 마지막 중심지이다.[DAUM백과사전에서 발췌]</t>
    <phoneticPr fontId="1" type="noConversion"/>
  </si>
  <si>
    <t>(1)위치와 가는방법</t>
    <phoneticPr fontId="1" type="noConversion"/>
  </si>
  <si>
    <t>1)위치</t>
    <phoneticPr fontId="1" type="noConversion"/>
  </si>
  <si>
    <t>2)가는방법</t>
    <phoneticPr fontId="1" type="noConversion"/>
  </si>
  <si>
    <t>[열차]</t>
    <phoneticPr fontId="1" type="noConversion"/>
  </si>
  <si>
    <t>[버스]</t>
    <phoneticPr fontId="1" type="noConversion"/>
  </si>
  <si>
    <t>3)시내가기</t>
    <phoneticPr fontId="1" type="noConversion"/>
  </si>
  <si>
    <t>(2)숙소</t>
    <phoneticPr fontId="1" type="noConversion"/>
  </si>
  <si>
    <t>구시가지까지 택시로 가능함  10,000토만/대</t>
    <phoneticPr fontId="1" type="noConversion"/>
  </si>
  <si>
    <t>OASIS HT.</t>
    <phoneticPr fontId="1" type="noConversion"/>
  </si>
  <si>
    <t>(3)볼거리</t>
    <phoneticPr fontId="1" type="noConversion"/>
  </si>
  <si>
    <t>1)amir charkmaq complex    야즈드종합단지로 특히 해넘이 광경이 아름답다.</t>
    <phoneticPr fontId="1" type="noConversion"/>
  </si>
  <si>
    <t>2)구시가지와 골목길            1,000년 이상된 마을로 지구상  가장 오래된 마을이라고 함</t>
    <phoneticPr fontId="1" type="noConversion"/>
  </si>
  <si>
    <t xml:space="preserve">            페르시아 사산니안시대(224~637)에 도시가 형성되었다고함</t>
    <phoneticPr fontId="1" type="noConversion"/>
  </si>
  <si>
    <t xml:space="preserve">3)풍력타워와 카나트        사막 한가운데 형성된 흙토담집의 통풍과 냉난방 시설        </t>
    <phoneticPr fontId="1" type="noConversion"/>
  </si>
  <si>
    <t>4)Atash Behram 어타쉬베흐렘   1,500년 이상된  조로아스터교의 사원으로  승리의불이 항상 타고있다.</t>
    <phoneticPr fontId="1" type="noConversion"/>
  </si>
  <si>
    <t xml:space="preserve">5)Dowlatabad Garden      돌라터바드 정원, 유네스코 세계문화유산등재됨   </t>
    <phoneticPr fontId="1" type="noConversion"/>
  </si>
  <si>
    <t xml:space="preserve">         18세기 야즈드를 통치하던 모하마드 타키 칸이 건축하였다.</t>
    <phoneticPr fontId="1" type="noConversion"/>
  </si>
  <si>
    <t xml:space="preserve">       칸은  정원을 완성하기위해 65km거리의 마흐리즈에서 카나트를     통해  물을 끌고 왔다고한다.</t>
    <phoneticPr fontId="1" type="noConversion"/>
  </si>
  <si>
    <t>6)자메모스크</t>
    <phoneticPr fontId="1" type="noConversion"/>
  </si>
  <si>
    <t xml:space="preserve">        이란에서 가장 높은 미나레, 지붕에서 보는  야경이 일품이다</t>
    <phoneticPr fontId="1" type="noConversion"/>
  </si>
  <si>
    <t>#테헤란에서 할거리</t>
    <phoneticPr fontId="1" type="noConversion"/>
  </si>
  <si>
    <t>*토찰산(해발3,962m) 텔레캐빈=케이블카 타보기, 연장거리7,418m로 세계최장거리임  편도 33분.</t>
    <phoneticPr fontId="1" type="noConversion"/>
  </si>
  <si>
    <t>*카스피해 해안도시(마흐무드 아바드) 가보기</t>
    <phoneticPr fontId="1" type="noConversion"/>
  </si>
  <si>
    <t>BC 6세기에 이란의 예언자·종교개혁가인 자라투스트라가 창시했으며 유일신론적이고 이원론적인 성격을 띤다. 조로아스터교 예배는 신전의 불을 돌보는 것이 가장 뚜렷한 특징이다.</t>
  </si>
  <si>
    <t>자라투스트라의 교리체계에서 선은 진리·정의·생명의 속성을 악은 파괴·불의·죽음의 힘이며 선의 추종자들만이 새 창조에 동참하기 위해 부활한다.</t>
  </si>
  <si>
    <t>자라투스트라 사후 그의 종교는 서서히 전파되었고, 서쪽으로는 메대와 페르시아 영토로 전파되었다. AD 224년 페르시아 사산 왕조가 출현하여 조로아스터교를 국교로 삼았고 다른 종교들을 박해했다.</t>
  </si>
  <si>
    <t>19세기에 파르시라고 불린 조로아스터교도들은 부·교육·자선으로 유명해졌고 이란에 남아 있던 조로아스터교도들과 접촉하기 시작했다.</t>
  </si>
  <si>
    <t>(4)조로아스터교는?[다음백과사전]</t>
    <phoneticPr fontId="1" type="noConversion"/>
  </si>
  <si>
    <t>이란 중부내륙 사막지방에  위치, 테헤란에서 동남쪽 약700KM</t>
    <phoneticPr fontId="1" type="noConversion"/>
  </si>
  <si>
    <t>이란 관광지에서 택시 1일 8시간 사용시 4,000원/시간으로 흥정 가능함=약30,000원</t>
    <phoneticPr fontId="1" type="noConversion"/>
  </si>
  <si>
    <t>SILK ROAD HT. 일일투어 참여 가능,배낭족들이 많이 오는 곳임</t>
    <phoneticPr fontId="1" type="noConversion"/>
  </si>
  <si>
    <t>MEHR HT. 중고급형 호텔</t>
    <phoneticPr fontId="1" type="noConversion"/>
  </si>
  <si>
    <t>4. YAZD 야지드</t>
    <phoneticPr fontId="1" type="noConversion"/>
  </si>
  <si>
    <t>3.ESFAHAN 이스파한</t>
    <phoneticPr fontId="1" type="noConversion"/>
  </si>
  <si>
    <r>
      <t>이스파한</t>
    </r>
    <r>
      <rPr>
        <sz val="11"/>
        <color theme="1"/>
        <rFont val="맑은 고딕"/>
        <family val="2"/>
        <charset val="129"/>
        <scheme val="minor"/>
      </rPr>
      <t>(</t>
    </r>
    <r>
      <rPr>
        <sz val="7.5"/>
        <color theme="1"/>
        <rFont val="맑은 고딕"/>
        <family val="3"/>
        <charset val="129"/>
        <scheme val="minor"/>
      </rPr>
      <t>영어:</t>
    </r>
    <r>
      <rPr>
        <sz val="11"/>
        <color theme="1"/>
        <rFont val="맑은 고딕"/>
        <family val="2"/>
        <charset val="129"/>
        <scheme val="minor"/>
      </rPr>
      <t xml:space="preserve"> Isfahan 또는 Esfahān, </t>
    </r>
    <r>
      <rPr>
        <sz val="7.5"/>
        <color theme="1"/>
        <rFont val="맑은 고딕"/>
        <family val="3"/>
        <charset val="129"/>
        <scheme val="minor"/>
      </rPr>
      <t>페르시아어:</t>
    </r>
    <r>
      <rPr>
        <sz val="11"/>
        <color theme="1"/>
        <rFont val="맑은 고딕"/>
        <family val="2"/>
        <charset val="129"/>
        <scheme val="minor"/>
      </rPr>
      <t xml:space="preserve"> اصفهان 에스파헌)은 테헤란 남방 420㎞ 이란 고원 위의 교통의 요지에 있는 미려한 도시이다. 인구는 약 150만명으로 이란에서 세 번째로 큰 도시이며 광역권을 포함하면 약 340만명으로 두 번째로 큰 광역도시권이다.</t>
    </r>
  </si>
  <si>
    <t>이 도시의 존재는 아케메네스 왕조 시대로 거슬러 올라가며, 10세기에는 이미 이스파한이란 이름으로 불리고 있었다. 이슬람 이후에는 특히 상업도시로서 번영, 칭기스 칸, 티무르에게 약탈을 당하기도 했다.</t>
  </si>
  <si>
    <t>아바스 1세에 의하여 사파비 왕조의 수도로 선정되고 나서부터 크게 번영했다. 1597년 수도를 카즈빈에서 이스파한으로 옮기며 건축가와 공예인을 모아 세계에서 가장 아름다운 도시로 만들 야심으로 지은 곳으로 '이스파한은 세계의 절반'이라는 이란 속담으로까지 남을 정도로 찬사를 받았고, 오늘날까지 그 아름다움이 인정되며 유적이 잘 보존된 도시이다. 세계의 3대 광장의 하나인 '제왕광장(오늘날 이맘 광장)'이 있다.[위키백과사전]에서</t>
    <phoneticPr fontId="1" type="noConversion"/>
  </si>
  <si>
    <t xml:space="preserve">테헤란에서 야즈드까지 열차 운행함.  </t>
    <phoneticPr fontId="1" type="noConversion"/>
  </si>
  <si>
    <t>이스파한 버스터미날에서  야즈드행  시외버스 탑승?</t>
    <phoneticPr fontId="1" type="noConversion"/>
  </si>
  <si>
    <t>(1)위치및 가는방법</t>
    <phoneticPr fontId="1" type="noConversion"/>
  </si>
  <si>
    <t>1)위치</t>
    <phoneticPr fontId="1" type="noConversion"/>
  </si>
  <si>
    <t>테헤란 남쪽 약 420KM에 위치</t>
    <phoneticPr fontId="1" type="noConversion"/>
  </si>
  <si>
    <t>2)가는법</t>
    <phoneticPr fontId="1" type="noConversion"/>
  </si>
  <si>
    <t>3)샤에SAYYAH호텔</t>
    <phoneticPr fontId="1" type="noConversion"/>
  </si>
  <si>
    <t>더블 45$ 조식포함</t>
    <phoneticPr fontId="1" type="noConversion"/>
  </si>
  <si>
    <t>[버스]카산 버스터미날에서  탑승  약 3시간 걸림</t>
    <phoneticPr fontId="1" type="noConversion"/>
  </si>
  <si>
    <t>3)시내가기</t>
    <phoneticPr fontId="1" type="noConversion"/>
  </si>
  <si>
    <t>카산터미날 11:00출발 이스파한13:50분 도착, 요금:150,000리약/인</t>
    <phoneticPr fontId="1" type="noConversion"/>
  </si>
  <si>
    <t>버스터미날에서 택시로 이동  120,000~150,000리얄/대</t>
    <phoneticPr fontId="1" type="noConversion"/>
  </si>
  <si>
    <t xml:space="preserve">접수증 작성하고  여행보험료 15유로  비자수수료 50유로를 내고 접수하면 된다.  (2016.6월 기준)    </t>
    <phoneticPr fontId="1" type="noConversion"/>
  </si>
  <si>
    <t xml:space="preserve">[버스]테헤란 남부터미날이 있는 지하철 TERMINAL-E JONOUB주눕역에 하차후 버스 탑승.  카산까지 약 3.5HR (9:00~12:30)                   요금은 13,500토만/인  </t>
    <phoneticPr fontId="1" type="noConversion"/>
  </si>
  <si>
    <t>위치:ferdosi광장역에서  남쪽으로 조금 이동하면 멜리은행건물임       관람시간 14:30~16:00   입장료 200,000리얄/인</t>
    <phoneticPr fontId="1" type="noConversion"/>
  </si>
  <si>
    <t>(2)숙소</t>
    <phoneticPr fontId="1" type="noConversion"/>
  </si>
  <si>
    <t>1)Amir Kabir hostel</t>
    <phoneticPr fontId="1" type="noConversion"/>
  </si>
  <si>
    <t>저렴 숙소, 도미토리 35,000토만/인 ,3인실 70,000토만/실 조식포함</t>
    <phoneticPr fontId="1" type="noConversion"/>
  </si>
  <si>
    <t>2)IRAN HOTEL</t>
    <phoneticPr fontId="1" type="noConversion"/>
  </si>
  <si>
    <t>더블룸 40~45$ 조식포함</t>
    <phoneticPr fontId="1" type="noConversion"/>
  </si>
  <si>
    <t>더블룸 45~50$ 조식포함   &lt;강추&gt;</t>
    <phoneticPr fontId="1" type="noConversion"/>
  </si>
  <si>
    <t>(3)볼거리</t>
    <phoneticPr fontId="1" type="noConversion"/>
  </si>
  <si>
    <t>4)하쉬트 베헤히트</t>
    <phoneticPr fontId="1" type="noConversion"/>
  </si>
  <si>
    <t>아파트형 호텔, Ostandary ST.    www.hbahotel.com에서  사전예약</t>
    <phoneticPr fontId="1" type="noConversion"/>
  </si>
  <si>
    <t>1)이맘광장과바자르</t>
    <phoneticPr fontId="1" type="noConversion"/>
  </si>
  <si>
    <t xml:space="preserve">   16세기 1598년 대왕 압바스 1세가  수도를  이스파한으로  옮기고 조성한 곳.  광장 주위로  이맘모스크와 쉐이크 로트폴라 모스크가 있고  약 10km 길이의 바자르가 있다.  * 바자르 안에서  필히 가 볼만한 전통식당:sontani쏜타니레스토랑에서  미르제거세미와  주제케밥을  먹어보자    *광장의 옛이름 [나그쉐 자한]은 세상의 절반 Half of the World라는  뜻이다.</t>
    <phoneticPr fontId="1" type="noConversion"/>
  </si>
  <si>
    <t>2)Abbasi HOTEL</t>
    <phoneticPr fontId="1" type="noConversion"/>
  </si>
  <si>
    <t>300년의 역사를  가진 호텔로 내,외부 시설이 볼 만하다.</t>
    <phoneticPr fontId="1" type="noConversion"/>
  </si>
  <si>
    <t>3)체홀소툰 궁전</t>
    <phoneticPr fontId="1" type="noConversion"/>
  </si>
  <si>
    <t>40개의 기둥을 가진 궁전이라는  이름으로  실제 건물은 20개의 기둥으로 되어있다. 정원수에 비친 20개 그림자를 합해서 40개란 의미다.  입장료:20,000토만/인</t>
    <phoneticPr fontId="1" type="noConversion"/>
  </si>
  <si>
    <t>4)반크교회</t>
    <phoneticPr fontId="1" type="noConversion"/>
  </si>
  <si>
    <t>아르메니아인들의 거주지인  뉴졸파 NEW  ZOLFA에 있는 교회</t>
    <phoneticPr fontId="1" type="noConversion"/>
  </si>
  <si>
    <t>5)si-o-se pol</t>
    <phoneticPr fontId="1" type="noConversion"/>
  </si>
  <si>
    <t>33개 아치가 있는 다리라는 뜻이다. 에스파한을 가로지러  흐르는 자얀데강위에 세워진  11개의 다리 가운데  가장 아름답다는 평이 있다.</t>
    <phoneticPr fontId="1" type="noConversion"/>
  </si>
  <si>
    <t>6)Azadegan Chai Khaneh    바자르 안에 있는  전통 찻집</t>
    <phoneticPr fontId="1" type="noConversion"/>
  </si>
  <si>
    <t>버스터미날&lt;북쪽 kave터미날,남쪽에는  soffeh터미날이 있다.&gt;</t>
    <phoneticPr fontId="1" type="noConversion"/>
  </si>
  <si>
    <t>KOHAN kashane HT.&lt;강추호텔&gt;식당에서 제레쉬폴로와 닭고기 요리는 수준급,더블40$조식포함</t>
    <phoneticPr fontId="1" type="noConversion"/>
  </si>
  <si>
    <t>ANVARI HOTEL in Shiraz</t>
    <phoneticPr fontId="1" type="noConversion"/>
  </si>
  <si>
    <t>3)TOTIA HOTEL</t>
    <phoneticPr fontId="1" type="noConversion"/>
  </si>
  <si>
    <t>_1)MASHHAD  HOSTEL  이맘호메이니역근처 호스텔로  가장 저렴하다.                            싱글 35,000토만, 더블룸 15$ 수준임                                                                      주소: 388 AMIR  KABIR ST.         전화;33113062</t>
    <phoneticPr fontId="1" type="noConversion"/>
  </si>
  <si>
    <t>NIAYESH HOTEL IN  SHIRAZ #강추#</t>
    <phoneticPr fontId="1" type="noConversion"/>
  </si>
  <si>
    <t>테헤란지하철노선도</t>
    <phoneticPr fontId="1" type="noConversion"/>
  </si>
  <si>
    <t>Haft Khan Restaurant  in  SHIRAZ</t>
    <phoneticPr fontId="1" type="noConversion"/>
  </si>
  <si>
    <t>다리우스 대왕은 페르세폴리스를 페르시아의 수도로 삼았는데 알렉산드로스 대왕이 아시아를 침략한 뒤에야 그리스인들에게 알려졌다.</t>
  </si>
  <si>
    <t>페르세폴리스는 거대한 단구 위에 서 있는 것이 특징이다. 단구 위에는 근처 산에서 가져온 암회색의 화산암으로 지은 거대한 건물들의 유적이 수없이 남아 있다. 다리우스 대왕의 알현실과 다리우스 1세의 무덤 등의 유적이 유명하다</t>
  </si>
  <si>
    <r>
      <t>요약</t>
    </r>
    <r>
      <rPr>
        <sz val="9"/>
        <color rgb="FF2C4870"/>
        <rFont val="돋움"/>
        <family val="3"/>
        <charset val="129"/>
      </rPr>
      <t xml:space="preserve"> 이란 남서부 시라즈에서 북동쪽으로 51㎞ 정도 떨어져 있다. 고고학자들은 선사시대의 거주 흔적을 발견했지만 비문에는 다리우스 대왕(BC 522~486 재위) 시절에 이 도시가 건설되기 시작했다고 적혀 있다.</t>
    </r>
    <phoneticPr fontId="1" type="noConversion"/>
  </si>
  <si>
    <t>[포리세폴리스는?] 다음 백과사전에서 발췌</t>
    <phoneticPr fontId="1" type="noConversion"/>
  </si>
  <si>
    <t>7)meybod의 narin castle   이란에서 가장 오래된 진흙 성으로 bc3세기경에 만들어짐</t>
    <phoneticPr fontId="1" type="noConversion"/>
  </si>
  <si>
    <t>금요일을 제외한  8:30~17:30에 개방한다.  위치:자안테강 남쪽</t>
    <phoneticPr fontId="1" type="noConversion"/>
  </si>
  <si>
    <t>이란인의 형성과 메디아 시대[편집]</t>
  </si>
  <si>
    <t>이란 고원에 인류가 정착한 것은 아주 오래된 일이다. 아리아인은 이합집산을 거치는데 스키타이족, 메디아족, 이란족(페르시아인들) 등이 모두 아리아인의 한 갈래이다.</t>
  </si>
  <si>
    <t>초창기 이란은 아리아인, 즉 이란족들은 당시 그 땅을 정복했던 메소포타미아의 수메르나 바빌로니아에 맞서 싸우는 용병 노릇을 하였으며, 곧 원주민들을 제치고 고원을 장악해 '이란'(아리아인의 땅)을 세운다. 기원전 7세기 쯤, 이란인들의 일파인 메디아인들이 아시리아로부터 독립해 남부 이란과 소아시아에 걸쳐 메디아 왕국 (기원전 708년 ~ 기원전 550년)을 세워, 이란인이 세운 최초의 왕조였지만, 중앙 집권 국가를 이루지 못하고 부족 연합체에 그치고 말았다고 한다.</t>
  </si>
  <si>
    <t>아리아인이 메소포타미아를 장악한 것은 기원전 621년 메디아 왕국의 아스티아게스 왕 때로, 아스티아게스는 바빌론과 연합해 아시리아를 무너뜨리고 메소포타미아의 북부 지역을 차지하는 데 성공하였다. 메디아는 티그리스-유프라테스 연안의 '비옥한 초승달', 즉 오늘날의 이라크 땅을 차지하기 위해 신 바빌로니아 왕국에 맞섰으나 결국 패하고 말았다.</t>
  </si>
  <si>
    <t>고대 페르시아 제국[편집]</t>
  </si>
  <si>
    <t>바빌로니아의 나보니두스 왕은 이란 남부 아케메네스 왕조 (기원전 550년 ~ 기원전 330년) 와 동맹을 맺어 메디아를 정벌하였고, 아케메네스는 아스티아게스의 외손자인 키루스 2세(Cyrus the Great)가 연 왕조다. 아스티아게스는 아시리아를 무너뜨리기 위해 바빌론과 손잡았다가 훗날 바빌론에 망했고, 키루스는 바빌론과 연합해 메디아를 무너뜨리더니 급기야는 바빌론에 칼을 돌렸다. 키루스는 주변 부족 국가들을 통합해 동으로는 소아시아와 아르메니아, 서로는 힌두쿠시까지 세력을 확장했고 기원전 539년 바빌로니아를 정벌한다. 한때의 동맹이던 나보니두스는 폐위됐다.</t>
  </si>
  <si>
    <t>키루스 2세는 아주 관대한 정책을 펼쳐 피정복민의 관습과 신앙을 지켜줬다. 오히려 피압박 민족들에게 '해방자'로 추앙됐다고 하는데, 바로 성경에 이런 기록이 남아 있다. 바빌로니아에 노예로 잡혀 있던 유태인들('바빌론 유수')을 해방시켜준 것이 바로 이 왕이다. 구약 에스라와 이사야에는 '고레스 왕'으로 표기돼 있다. 키루스는 이란인들에게는 아주 위대한 왕, 너그럽고 지략이 뛰어난 왕으로 각인되어 있다고 한다. 키루스 2세는 이집트마저 정복하길 원했지만 당대에는 꿈을 이루지 못했다. 아버지의 소망을 이뤄준 것은 아들 캄비세스 2세였다. 캄비세스 2세는 이집트를 정복하고 스스로 이집트 27왕조의 파라오가 되었으나 왕이 이집트에 가 있는 동안 정작 이란에서는 쿠데타 기도와 혼란이 벌어졌고, 캄비세스 2세는 에티오피아 원정이 실패한 뒤 자살했다.</t>
  </si>
  <si>
    <t>캄비세스 2세 사후의 혼란을 수습하고 즉위한 다리우스 1세는 인도 북부에서 오늘날의 불가리아 남부까지 영토를 확장했다. 헬레네스(그리스인)들의 간담을 서늘케 했던 '페르시아 제국'의 시대가 온 것이다. 지중해와 홍해를 잇는 운하를 최초로 건설했다 하니, 수에즈 운하의 원형이 그 옛날에 만들어졌던 셈이다. 그리스인들은 이 거대 제국을 페르시아라고 불렀는데, 파르시어를 쓰는 사람들의 땅이란 얘기다. 이것을 유래로, 이란어를 파르시라고 한다. 그러니 '이란 제국'이 맞는 말이지만 지금은 '페르시아'가 일반화된 용어로 자리를 잡았다. 메디아를 필두로 줄줄이 이어진 왕국들을 모두 '페르시아'라 하고, 메디아 왕조, 아케메네스 왕조 식으로 '왕조'를 붙여 구분하니 뿌리는 다 똑같다.</t>
  </si>
  <si>
    <t>페르시아에 정복된 그리스 식민도시들은 밀레투스를 중심으로 반란을 일으킨다. 아테네가 여기 끼어들어서 전쟁이 난다. 다리우스 1세가 쳐들어와 3차에 걸친 전쟁이 벌어진다. 다리우스의 1차 원정은 폭풍으로 실패했고, 2차 원정에서는 유명한 '마라톤 전투'로 퇴각한다. 헤로도토스는 마라톤 전투를 대서특필했지만 페르시아에서는 별로 중요하게 생각지도 않았던 전투였던 것으로 보인다. 역사학자들은 헤로도투스의 기록이 당시 병력규모로 미뤄 과장되어 있을 소지가 높다고 지적한다.</t>
  </si>
  <si>
    <t>다리우스 1세는 3차 원정을 준비하던 중에 숨졌다. 뒤를 이은 인물은 전임자 만큼이나 명성을 떨쳤던 크세르크세스 1세이다. 그러나 크세르크세스의 원정대도 살라미스 해협에서 아테네 해군에게 궤멸됨으로써 10여년에 걸친 원정을 실패한다. 전쟁의 패배, 결말은 '국력 쇠퇴'다. 피정복민들이 크세르크세스 사후 줄지어 반란을 일으키고 지배층은 분열됐다.</t>
  </si>
  <si>
    <t>아케메네스 왕조는 메디아 왕조와 달리 중앙 집권 체제와 사회·경제적 토대를 갖춘 명실상부한 제국을 만들었다. 당시의 행정과 치안, 세금 제도 등을 담은 상세한 기록들이 전해온다. 특히 눈에 띄는 것은 촘촘한 도로망과 국가가 운영하는 역마 제도이다. 전국 어느 곳에건 보름 이내에 중앙 정부의 뜻이 전달될 수 있었다고 한다. 제국의 수도인 수사에서 지금의 터키 북쪽 리디아 속주까지 고속도로가 연결되어 있었고, 이 네트워크는 속주들의 반란을 막는 안보 시스템이기도 했다.</t>
  </si>
  <si>
    <t>헬레니즘 왕조의 통치[편집]</t>
  </si>
  <si>
    <t>아케메네스 왕조는 알렉산드로스 대왕에 의해 멸망한다. 알렉산더가 바빌론 땅에서 후계자 없이 사망한 뒤 광대한 영토는 휘하 장군 4명이 나눠 가졌다. 그들 중 이란을 지배했던 것은 셀레우코스 1세 장군이었다. 셀레우코스와 그 후손들이 이끈 왕조를 셀레우코스 왕조(기원전 312년 - 기원전 247년)라고 부른다.</t>
  </si>
  <si>
    <t>그러나 셀레우코스 왕조는 지배구조를 만들기도 전에 반란에 시달렸다. 현재의 타지키스탄 지역인 파르스(Fars) 지방(Farsi, 즉 페르시아어의 어원이 됐던)에서는 반(半) 유목민인 파르티아족(이란족과 스키타이족의 혼혈)이 셀레우코스 왕조를 무너뜨리고 파르티아 왕조(기원전 247년 -기원후 224년) 를 세웠다. 반란 지도자 아르사케스(Arsaces)의 이름을 따서 "아르사크 왕조"(Arsacid)라고도 한다.</t>
  </si>
  <si>
    <t>파르티아와 사산조 페르시아[편집]</t>
  </si>
  <si>
    <t>파르티아 왕조는 미트라다테스 2세(Mithradates II, 기원전 123년-기원전 87년) 치세 때 세력을 확장해 인도와 아르메니아에 이르는 광활한 영토를 장악, 로마 공화정과 상대했다. 실크로드를 따라 이란의 직물(페르시아 카펫)이 동서양을 오갔다. 지배층은 조로아스터교를 숭배했지만 대중들에게까지 퍼지지는 못했다고 한다. 파르티아는 주변국들에 비하면 신분 이동의 통로가 열려있는 비교적 개방된 사회였던 것으로 추측된다. 파르티아족의 출신지인 파르타브(Parthav) 지방의 언어인 파흘라비어(Pahlavi)가 공용어로 사용됐는데, 1979년 호메이니의 이슬람 혁명으로 붕괴된 파흘라비 왕조(팔레비 왕조)는 여기에서 이름을 따온 것이다. 안타까운 것은, 파르티아가 500년 가까이 존속됐음에도 불구하고 뒤이은 사산 왕조(Sassan, 224-652)가 조직적으로 전대의 유산을 파괴했기 때문에 역사 복원이 잘 되고 있지 않다는 점이다.</t>
  </si>
  <si>
    <t>사산은 이란의 전설적인 영웅이다. 파르티아를 무너뜨린 아르다시르 1세는 스스로를 사산의 후계자라고 칭했기 때문에 그의 왕조에 '사산조'라는 이름이 붙었다. 아르다쉬르는 집권 뒤 파르티아 말기의 혼란을 수습하고 지방 귀족들을 통제, 전국을 12개 주로 나눈 중앙 집권 체제를 만든다. 조로아스터 신관의 아들이었던 그는 조로아스터 교를 국교로 지정했고 정교 일치의 강력한 집권 체제를 추구했다. 그러나 아들 샤푸르 1세(Shapur I)는 종교에 지나치게 심취해 승려들에게 정치를 맡기는 우를 범한다.</t>
  </si>
  <si>
    <t>폭군 나르세의 시대를 지나 사산조의 10대 왕인 샤푸르 2세가 즉위한다. '샤푸르 대왕'이라고 불리는 이 왕은 어머니의 뱃속에서 즉위, 상당기간 섭정을 거쳤다. 70년 동안 재위하면서 주변국들을 복속시키고 승려들의 특권을 없애 왕권을 강화했다. 샤푸르 2세에서부터 바흐람 5세, 카바드 1세 등으로 이어지는 기간은 사산조의 전성기였다. 페르시아는 정치 사회적, 경제적으로 크게 부흥해, 뒷날 아랍인들에게 멸망하기까지 '르네상스'를 맞는다.</t>
  </si>
  <si>
    <t>사산조의 역사는 로마 제국과 그의 뒤를 이은 비잔티움 제국과의 싸움을 빼놓을 수 없다. 로마와 갈등했던 이유는 아르메니아 지배권 문제였다고 하는데, 아르메니아는 지금도 이슬람권에 둘러싸인 기독교 국가로 남아 있다. 옛 소비에트 연방에서 갈라져 나온 나라들 중에서 유일하게 제법 자본주의적인 변신을 했는가 하면, 유대인에 버금가는 '로비 능력'으로 미국 내에서도 말빨 센 이민 사회를 형성하고 있다. 로버트 카플란은 밉살스런 저작 '타타르로 가는 길'에서 아르메니아인들의 '이란 공포증'에 대해 설을 풀었는데, 양국의 역사가 오랜 만큼 적대심도 깊다. 아르메니아는 근대에 들어와 터키(오스만 투르크)에서도 숱하게 학살됐으니 슬픈 역사를 가진 민족이다. 하지만 사산조는 파르티아에 대면 신분 이동이 제한되어 있었지만 기독교도가 특별히 박해받지는 않았다고 한다. 아르메니아를 둘러싼 사산조와 로마 제국의 싸움은 역시나 '양대 제국의 패권 싸움'으로 봐야 할 것이다.</t>
  </si>
  <si>
    <t>사산조의 수도는 바그다드 근처에 있는 크테시폰인데, 당시에 이미 200만 명의 인구를 자랑하던 대도시였다. 크테시폰은 바그다드의 건립자 아부 자파르 알만수르(압바스 왕조의 2대 칼리프)에 의해 파괴됐고 크테시폰의 건축물들은 바그다드의 건축 자재로 이용됐다고 한다.</t>
  </si>
  <si>
    <t>이란고대사[위키백과발췌]</t>
    <phoneticPr fontId="1" type="noConversion"/>
  </si>
  <si>
    <t>왕조사 연표[편집]</t>
  </si>
  <si>
    <t>메디아 왕국 (기원전 708년 - 기원전 550년)</t>
  </si>
  <si>
    <t>아케메네스조 페르시아(기원전 559년 - 기원전 330년)</t>
  </si>
  <si>
    <t>셀레우코스 왕조(기원전 312년 - 기원전 247년)</t>
  </si>
  <si>
    <t>파르티아 왕조(기원전 247년 - 기원후 224년)</t>
  </si>
  <si>
    <t>사산조 페르시아(226년 - 651년)</t>
  </si>
  <si>
    <t>정통 칼리프(650년 - 661년)</t>
  </si>
  <si>
    <t>옴미아드 왕조(661년 - 750년)</t>
  </si>
  <si>
    <t>아바스 왕조(750년 - 821년)</t>
  </si>
  <si>
    <t>셀주크 투르크(1037년 - 1220년)</t>
  </si>
  <si>
    <t>몽고의 지배 (1220년 - 1258년)</t>
  </si>
  <si>
    <t>일 한국(1258년 - 1349년)</t>
  </si>
  <si>
    <t>티무르 제국(1369년 - 1500년)</t>
  </si>
  <si>
    <t>사파비 왕조(1501년 - 1736년)</t>
  </si>
  <si>
    <t>아프샤르 왕조(1736년 - 1749년)</t>
  </si>
  <si>
    <t>카자르 왕조(1796년 - 1925년)</t>
  </si>
  <si>
    <t>팔레비왕조(1925~1979)</t>
    <phoneticPr fontId="1" type="noConversion"/>
  </si>
  <si>
    <t>이란이슬람왕조(1979~  )</t>
    <phoneticPr fontId="1" type="noConversion"/>
  </si>
  <si>
    <t>낮은 사암구릉지대를 가로질러 흐르는 카룬 강 양쪽 기슭에 자리잡고 있다. 수사·페르세폴리스·파사르가다이 등지를 잇는 '왕(王)의 길'을 가로질러 흐르는, 아카메네스 왕조의 타레이아나 강과 동일시되어왔다. 이 도시를 재건한 사산조(朝) 페르시아의 왕 아르다시르 1세(224~241 재위)에 의해 호르무즈드아르다시르라고 명명되었다.</t>
  </si>
  <si>
    <t>그는 강에 댐을 건설하고 관개용수를 공급해 도시를 번영시켰다.</t>
  </si>
  <si>
    <t>19세기말 이후 강 왼쪽 기슭에는 바둑판 모양으로 설계된 반다르에나세르가 새 거주지로 건설되어 오늘날에는 증기선 정박지로도 이용되고 있다. 작업장과 상점들, 원래 영국-이란 석유회사가 세웠던 노동자 거주구역 등이 구(舊)도심지 북쪽에 건설되었던 반면, 오른쪽 강기슭에는 주(州)정부 청사와 주요철도역을 포함하는 신(新)시가지가 건설되어 발전하고 있다. [다음 백과사전에서 발췌]</t>
    <phoneticPr fontId="1" type="noConversion"/>
  </si>
  <si>
    <t>(1)위치및 가는방법</t>
    <phoneticPr fontId="1" type="noConversion"/>
  </si>
  <si>
    <t>1)위치</t>
    <phoneticPr fontId="1" type="noConversion"/>
  </si>
  <si>
    <t>이란 남서부 후제스탄주의 주도</t>
    <phoneticPr fontId="1" type="noConversion"/>
  </si>
  <si>
    <t>2)가는방법</t>
    <phoneticPr fontId="1" type="noConversion"/>
  </si>
  <si>
    <t>Shiraz의 카렌디쉬Karandish 버스터미날에서 탑승하면 약 9시간 걸림</t>
    <phoneticPr fontId="1" type="noConversion"/>
  </si>
  <si>
    <t>9:30, 10:30, 20:15, 21:00 출발, 요금은 45,000토만/인,숙소에서 예약</t>
    <phoneticPr fontId="1" type="noConversion"/>
  </si>
  <si>
    <t>3)시내가는법</t>
    <phoneticPr fontId="1" type="noConversion"/>
  </si>
  <si>
    <t>합승택시이용  [터미날에서 승차해서 쇼하다광장(메이두네 쇼하다)에 이맘 호메이니 도로(케야부네 이맘 호메이니)입구에서 하차], 택시비 5,000리얄/인</t>
    <phoneticPr fontId="1" type="noConversion"/>
  </si>
  <si>
    <t>(2)숙소</t>
    <phoneticPr fontId="1" type="noConversion"/>
  </si>
  <si>
    <t>2)STAR  HOTEL</t>
    <phoneticPr fontId="1" type="noConversion"/>
  </si>
  <si>
    <t>3)IRAN  HOTEL</t>
    <phoneticPr fontId="1" type="noConversion"/>
  </si>
  <si>
    <t>(3)볼거리,할거리</t>
    <phoneticPr fontId="1" type="noConversion"/>
  </si>
  <si>
    <t>이맘 호메이니스트리트에 있음</t>
    <phoneticPr fontId="1" type="noConversion"/>
  </si>
  <si>
    <t>셰이크 사피(Sheikh Safi ad-din, 1252-1334)는 사파비왕조 시절에 이란에 수피계 이슬람을 전파한 사람이다.  수피(Sufi)계 이슬람은 터키 이스탄불에서 잠깐 가 보았던 더비시 사원과 같은 계파이다. 사파비 왕조의 이름은 이 사람의 이름과 연관이 있다고 한다.</t>
  </si>
  <si>
    <t>이곳은 UNESCO 세계유산인데 입장이 무료였다. 특별한 제재 없이 정원으로 들어가면 입구에는 경비원들이 제복을 입고 서 있었다. 나무가 심어진 정원을 지나, 문을 지나 건물 구역으로 들어가면, 일반적으로 모스크에 있는 내부 정원으로 들어가게 된다. 그 구역을 들어가면 아름다운 타일 장식이 있는 건물들과 마주하게 되는데, 녹색과 파랑색이 어우러진 아름다운 타일을 보노라면, 이게 이란의 모스크구나 싶다. 정원의 우측 끝 부분에 돔이 있는 원형의 건물이 사각형 건물에 붙어 있는데, 그게 사피의 무덤이다</t>
  </si>
  <si>
    <t>[</t>
  </si>
  <si>
    <t>Sheikh Safi aldin Khanegah</t>
  </si>
  <si>
    <t>[이란 북부지방 지도]</t>
    <phoneticPr fontId="1" type="noConversion"/>
  </si>
  <si>
    <t>1)Shush(Susa)수사</t>
    <phoneticPr fontId="1" type="noConversion"/>
  </si>
  <si>
    <t>고대 페르시아와 엘람왕국의 수도였다. 아헤수헤로왕의 수산궁이 있는 곳, 다니엘의 묘(Aramgah-e Danyal)는  시아파의성지임,            하무라비법전이 발견된 곳임</t>
    <phoneticPr fontId="1" type="noConversion"/>
  </si>
  <si>
    <t>2)Choqazanbil초가잔빌</t>
    <phoneticPr fontId="1" type="noConversion"/>
  </si>
  <si>
    <t>현존하는 지구라트 가운데 가장 보존이 잘 된곳으로 유네스코 문화유산으로 등재된 곳임 [지구라트=바빌론시대에 건축된 성탑 혹은 신전]</t>
    <phoneticPr fontId="1" type="noConversion"/>
  </si>
  <si>
    <t>카룬 강과 이 강의 주요지류 하나가 합류하는 곳 바로 아래에 있는 작은 고원에 자리잡고 있다. 돌과 벽돌로 지은 이 도시의 웅장한 집들은 최고 53℃에 달하는 살인적인 여름더위를 피하기 위해 만든 지르자민이라 불리는 서늘한 지하실을 갖추고 있다. 한때 넓은 관개농업지역의 중요한 교역 중심지였으나 지금은 쇠퇴해가고 있다.</t>
  </si>
  <si>
    <t>슈슈타르 시가 자리잡은 고원은 카룬 강의 큰 줄기와 깊이 30m를 넘는 인공운하 사이에 자리잡고 있으며, 도시 안에는 카룬 강의 물을 이용한 조그만 수로들이 가로지르고 있다. 가장 인상적인 것은 사산 왕조 페르시아 시대(224~651)에 건설된 3개의 댐으로, 이 댐들을 이용해 강과 인공운하의 수량을 조절하고 관개용수를 일정 수준으로 유지하도록 한다. 이중 가장 큰 것은 반드에케이사르 댐으로 원래는 길이가 559m에 달했으며, 발레리아누스의 다리라 불리는 수많은 아치가 떠받치고 있었다.</t>
  </si>
  <si>
    <t>pasdaran highway, Ahwaz 63461, IRAN 공항에서 약2KM에 위치</t>
    <phoneticPr fontId="1" type="noConversion"/>
  </si>
  <si>
    <t>1)OXIN  HOTEL    &lt;강추&gt; 중급호텔</t>
    <phoneticPr fontId="1" type="noConversion"/>
  </si>
  <si>
    <t>고대에 카룬 강의 물을 조절·이용할 목적으로 만든 거대한 토목시설이 유명하다.유네스코문화유산으로 등재됨</t>
    <phoneticPr fontId="1" type="noConversion"/>
  </si>
  <si>
    <t xml:space="preserve">3)Shushtar            슈스타르   Historical Hydaulic System             </t>
    <phoneticPr fontId="1" type="noConversion"/>
  </si>
  <si>
    <t xml:space="preserve">(4)팁 </t>
    <phoneticPr fontId="1" type="noConversion"/>
  </si>
  <si>
    <t>6.Ahwaz 아바즈</t>
    <phoneticPr fontId="1" type="noConversion"/>
  </si>
  <si>
    <t>1)숙소를 아바즈에 두고서 아침일찍 버스로  슈스타르에 간다.</t>
    <phoneticPr fontId="1" type="noConversion"/>
  </si>
  <si>
    <t>2)슈스타르에서 관개시설과 바자르를 구경하고서 점심식사를한다</t>
    <phoneticPr fontId="1" type="noConversion"/>
  </si>
  <si>
    <t>4)버스로  아바즈로 이동</t>
    <phoneticPr fontId="1" type="noConversion"/>
  </si>
  <si>
    <t>세 도시를 가장 효율적으로 구경하는 방안을 검토해보자</t>
    <phoneticPr fontId="1" type="noConversion"/>
  </si>
  <si>
    <t>3)합승택시로 슈스타르-수사-초가잔빌-슈스타르(약2,000,000리얄)</t>
    <phoneticPr fontId="1" type="noConversion"/>
  </si>
  <si>
    <t>5)열차편 티켓예약=아바즈역 근처 공원끼고 건너편 여행대행사에서 판매한다</t>
    <phoneticPr fontId="1" type="noConversion"/>
  </si>
  <si>
    <t>7.HAMADAN하메단</t>
    <phoneticPr fontId="1" type="noConversion"/>
  </si>
  <si>
    <t>알반드 산(3,571m) 북동쪽 기슭 해발 1,877m 지점에 있으며, 이곳에서 카레수 강 상류의 넓고 비옥한 평야가 내려다보인다. 투르크계 언어를 사용하는 소수민족이 상당수 있다. BC 1000년부터의 기록을 가지고 있지만 그보다 더 오래전에 세워진 것이 확실하다.</t>
  </si>
  <si>
    <t>아시리아인들에게는 비트다이우키, 메디아인들에게는 항그마타나 또는 아그바타나, 그리스인들에게는 엑바타나로 불렸다. 키루스 2세(BC 529 죽음)와 그뒤 아케메네스 왕조의 통치자들이 다스리는 동안 메디아의 수도였던 곳 가운데 하나이며, 왕의 여름궁전이 있었다. 동쪽으로 조금 떨어진 곳에 있는 천연 흙둔덕 모살라의 파편에서는 지금까지 발굴된 적이 없는 고대 엑바타나의 유물이 나왔다. 오늘날의 하마단 시는 부분적으로 이 흙둔덕 위에 있다. 이 도시는 성서(에즈 6 : 2)에도 언급되어 있다. [다음 백과과사전에서]</t>
    <phoneticPr fontId="1" type="noConversion"/>
  </si>
  <si>
    <t>(1)위치및 가는법</t>
    <phoneticPr fontId="1" type="noConversion"/>
  </si>
  <si>
    <t>1)위치</t>
    <phoneticPr fontId="1" type="noConversion"/>
  </si>
  <si>
    <t>2)가는법</t>
    <phoneticPr fontId="1" type="noConversion"/>
  </si>
  <si>
    <t>[버스]아바즈 버스터미날에서 출발</t>
    <phoneticPr fontId="1" type="noConversion"/>
  </si>
  <si>
    <t>[열차]중간지점인 Dorud 혹은 ARAK에서 하차 후 버스나 합승택시로 이동. 도루즈 숙소(모사파르헤네 예 바허레스탄) 도루즈에서 하마단까지 약 200키로미터거리임 택시로 약2시간 반 이동에 100,000토만</t>
    <phoneticPr fontId="1" type="noConversion"/>
  </si>
  <si>
    <t>(2)숙소</t>
    <phoneticPr fontId="1" type="noConversion"/>
  </si>
  <si>
    <t>(3)볼거리,할거리</t>
    <phoneticPr fontId="1" type="noConversion"/>
  </si>
  <si>
    <t>이란 중서부 하마단주의  주도,테헤란에서 서쪽약340키로미터에 위치</t>
    <phoneticPr fontId="1" type="noConversion"/>
  </si>
  <si>
    <t>오르디 베쉬트 호텔=500,000리얄,이맘호메이니광장근처</t>
    <phoneticPr fontId="1" type="noConversion"/>
  </si>
  <si>
    <t>버버테헤르 호텔=Baba taher square 3성급호텔</t>
    <phoneticPr fontId="1" type="noConversion"/>
  </si>
  <si>
    <t>ERAM HOTEL=BU ALI St. 4성급 호텔</t>
    <phoneticPr fontId="1" type="noConversion"/>
  </si>
  <si>
    <t xml:space="preserve">1)Maghbare-ye Ester va Mordekhāy,에스더와모르드개 묘                                         위치 : 하메던 시내 중심부 에멈 광장(Meidan-e Emam) 근처 Shari’ati Street
개방시간 :  평일 오전 9시 - 오후 1시 / 오후 3시- 5시
                       금요일 및 휴일 오후에만 개방 / 토요일은 개방하지 않음
입장료 : 15,000토만 예상 + 기부금
참고 : 출입구는 골목 안쪽에 있다. 문에서 초인종을 누르면 안내인이 나온다.
</t>
    <phoneticPr fontId="1" type="noConversion"/>
  </si>
  <si>
    <t xml:space="preserve">2)갼즈너메 (Ganjname)위치 : 하메던 시내에서 남서쪽 방향으로 8km 정도 떨어진 알반드             산 계곡에 위치,    교통편 : 하메던 시내에서 택시나 차를 대절하여 이동알반드 산의 거대한 암석 표면에 아케메니아 왕조의 더리우쉬(다리오/Darius) 1세와 그의 아들 하셔여르셔(아하수에로/Xerxes) 1세의 승전을 기념하고 아후라 마즈다께 도움을 청하는 내용의 금석문 두 개가 고대 페르시아어, 엘람어, 바빌로니아어 등 3개 국어 쐐기문자로 새겨져 있다. 오른쪽 금석문은 하셔여르셔(아하수에로) 왕의 것이며, 왼쪽 금석문은 더리우쉬(다리오) 왕에 관계된 내용이다. 
오른쪽에 있는 하셔여르셔(아하수에로) 왕의 금석문에는 다음과 같은 내용이 새겨져 있다.
전능하신 신 아후라 마즈다는 신중의 신, 이 땅과 하늘과 사람들을 창조하셨다. 사람들에게 기쁨과 행복을 주시는 신이고 하셔여르셔를 왕중의 왕, 모든 지배자들의 지배자로 임명하신 신이다. 나 하셔여르셔는 위대한 왕, 왕중의 왕, 모든 나라들의 왕이자 이 광대한 땅의 왕이며 하커마네쉬(아케메니아)조 더리우쉬의 아들이다. 
</t>
    <phoneticPr fontId="1" type="noConversion"/>
  </si>
  <si>
    <t>1)개별</t>
    <phoneticPr fontId="1" type="noConversion"/>
  </si>
  <si>
    <t xml:space="preserve"> *다시 택시를 타고 마슐레 마을로 간다.  </t>
  </si>
  <si>
    <t>2)단체</t>
    <phoneticPr fontId="1" type="noConversion"/>
  </si>
  <si>
    <t>테헤란 여행사(마르코폴로)와 일일 투어에 참여한다</t>
    <phoneticPr fontId="1" type="noConversion"/>
  </si>
  <si>
    <t>###테헤란에서 라쉬트의  마슐레마을 가는 방법###</t>
    <phoneticPr fontId="1" type="noConversion"/>
  </si>
  <si>
    <t>8.ARDABIL아르다빌</t>
    <phoneticPr fontId="1" type="noConversion"/>
  </si>
  <si>
    <t>(1)위치및 가는법</t>
    <phoneticPr fontId="1" type="noConversion"/>
  </si>
  <si>
    <t>1)위치</t>
    <phoneticPr fontId="1" type="noConversion"/>
  </si>
  <si>
    <t>카스피해에서 약 61km, 타브리즈에서 약 220km에 위치</t>
    <phoneticPr fontId="1" type="noConversion"/>
  </si>
  <si>
    <t>2)가는법</t>
    <phoneticPr fontId="1" type="noConversion"/>
  </si>
  <si>
    <t>[버스]  *hamadan에서 rasht로 이동할 경우  라쉬트에서 출발하는 버스 많음   *하마단에서 아르다빌행 버스 유무는  현재 확인 불가</t>
    <phoneticPr fontId="1" type="noConversion"/>
  </si>
  <si>
    <t>[항공] 하마단에서  국내선 이용가능</t>
    <phoneticPr fontId="1" type="noConversion"/>
  </si>
  <si>
    <t>(2)숙소</t>
    <phoneticPr fontId="1" type="noConversion"/>
  </si>
  <si>
    <t>Sabalan hotel   더블룸50$</t>
    <phoneticPr fontId="1" type="noConversion"/>
  </si>
  <si>
    <t>Goolsan hotel</t>
    <phoneticPr fontId="1" type="noConversion"/>
  </si>
  <si>
    <t>(3)볼거리,할거리</t>
    <phoneticPr fontId="1" type="noConversion"/>
  </si>
  <si>
    <t>카네가란 이슬람 시아파 수피교의 영적 수련장으로 쓰기 위해</t>
  </si>
  <si>
    <t>특별히 설계한 종교 건축물을 가리킵니다.</t>
  </si>
  <si>
    <t>다양한 공간을 2.14ha에 지은 종교 복합단지입니다</t>
  </si>
  <si>
    <t>1)셰이크사피카네가</t>
    <phoneticPr fontId="1" type="noConversion"/>
  </si>
  <si>
    <t>16세기 초부터 18세기 말에 걸쳐 사원, 영묘, 학교, 도서관, 병원, 주방, 제빵실, 사무실, 저수조에 이르는</t>
    <phoneticPr fontId="1" type="noConversion"/>
  </si>
  <si>
    <t>2)카스피 해안</t>
    <phoneticPr fontId="1" type="noConversion"/>
  </si>
  <si>
    <t>아스타라 혹은 하쉬트파르 다녀오기</t>
    <phoneticPr fontId="1" type="noConversion"/>
  </si>
  <si>
    <t>(유네스코문화유산)</t>
    <phoneticPr fontId="1" type="noConversion"/>
  </si>
  <si>
    <t>9.TABRIZ 타브리즈</t>
    <phoneticPr fontId="1" type="noConversion"/>
  </si>
  <si>
    <t>이란 북서부 끝, 해발 1,367m의 고지대에 자리잡고 있다. 대륙성기후로 여름에는 무덥고 건조하며 겨울에는 몹시 춥다. 3면이 산으로 둘러싸인 골짜기에 있으며, 강한 지진이 자주 일어나는 지진대에 속한다. 이란에서 4번째 큰 도시다. [다음 백과사전에서]</t>
    <phoneticPr fontId="1" type="noConversion"/>
  </si>
  <si>
    <t>(1)위치및 가는법</t>
    <phoneticPr fontId="1" type="noConversion"/>
  </si>
  <si>
    <t>1)위치</t>
    <phoneticPr fontId="1" type="noConversion"/>
  </si>
  <si>
    <t>이란 북서부 끝</t>
    <phoneticPr fontId="1" type="noConversion"/>
  </si>
  <si>
    <t>2)가는법</t>
    <phoneticPr fontId="1" type="noConversion"/>
  </si>
  <si>
    <t>[열차]TEHRAN에서 출발해서 ZANJAN을 통과해서 타브리즈에 아침 7시경에 도착한다.</t>
    <phoneticPr fontId="1" type="noConversion"/>
  </si>
  <si>
    <t>[버스]잔전이나  아르다빌에서 수시로 출발,                                    라슈트에서는  밤9시에 출발(1회/일)</t>
    <phoneticPr fontId="1" type="noConversion"/>
  </si>
  <si>
    <t>3)시내가기</t>
    <phoneticPr fontId="1" type="noConversion"/>
  </si>
  <si>
    <t>시내는 버스터미날에서 약 4KM에 위치, 택시로 이동</t>
    <phoneticPr fontId="1" type="noConversion"/>
  </si>
  <si>
    <t>(2)숙소</t>
    <phoneticPr fontId="1" type="noConversion"/>
  </si>
  <si>
    <t>페르도시 거리 PERDOSI ST.에 숙소 많음</t>
    <phoneticPr fontId="1" type="noConversion"/>
  </si>
  <si>
    <t>KARUN  G/H  약 3만원</t>
    <phoneticPr fontId="1" type="noConversion"/>
  </si>
  <si>
    <t>PARS HOTEL  DB 40,000토만&lt;강추&gt;</t>
    <phoneticPr fontId="1" type="noConversion"/>
  </si>
  <si>
    <t>(3)볼거리,할거리</t>
    <phoneticPr fontId="1" type="noConversion"/>
  </si>
  <si>
    <t>park hotel  40$트윈룸</t>
    <phoneticPr fontId="1" type="noConversion"/>
  </si>
  <si>
    <t>morvarid hotel  [강추]</t>
    <phoneticPr fontId="1" type="noConversion"/>
  </si>
  <si>
    <t>1)blue mosque</t>
    <phoneticPr fontId="1" type="noConversion"/>
  </si>
  <si>
    <t>무스제드-에 카부드(푸른사원 1465~66)푸른타일로 장식된 사원</t>
    <phoneticPr fontId="1" type="noConversion"/>
  </si>
  <si>
    <t>2)바자르</t>
    <phoneticPr fontId="1" type="noConversion"/>
  </si>
  <si>
    <t>1000년 이상된 바자르로 유네스코문화유산에 등재됨</t>
    <phoneticPr fontId="1" type="noConversion"/>
  </si>
  <si>
    <t>[바자르 중앙에  tourist  information centre가 있으니 필히 방문]</t>
    <phoneticPr fontId="1" type="noConversion"/>
  </si>
  <si>
    <t>3)KANDOWAN</t>
    <phoneticPr fontId="1" type="noConversion"/>
  </si>
  <si>
    <t>칸도반, 타브리즈에서 약 45KM에 위치한 이란판 카파토키야 마을</t>
    <phoneticPr fontId="1" type="noConversion"/>
  </si>
  <si>
    <t>3-1)칸도반 가는법</t>
    <phoneticPr fontId="1" type="noConversion"/>
  </si>
  <si>
    <t>[택시]타브리즈에서 왕복 택시대절 (구경1시간,왕복2시간)50,000토만</t>
    <phoneticPr fontId="1" type="noConversion"/>
  </si>
  <si>
    <t>[버스와택시]버스터미날에서 OSKU행 버스탑승 18,000리얄</t>
    <phoneticPr fontId="1" type="noConversion"/>
  </si>
  <si>
    <t>오스크에서 다시 왕복택시(약25KM,20,000토만)</t>
    <phoneticPr fontId="1" type="noConversion"/>
  </si>
  <si>
    <t>(4)이란에서 아르메니아 국경넘기</t>
    <phoneticPr fontId="1" type="noConversion"/>
  </si>
  <si>
    <t>1)TABRIZ==YEREVAN(아르)   인터내션날 버스(65$/인)가 1회/1일 운행됨, 사전 여행사에서 예매 필요. 탑승장소는 터미날이 아니므로 현지에서 다시 파악요함</t>
    <phoneticPr fontId="1" type="noConversion"/>
  </si>
  <si>
    <t xml:space="preserve">2)TABRIZ==ZOLFA==NURDUZ==GORIS(AR.) </t>
    <phoneticPr fontId="1" type="noConversion"/>
  </si>
  <si>
    <t>*Tabriz에서 zolfa 가는법 [열차 07:00출발,일일 1회]                                                 [합승택시터미날에서 택시 15,000토만/인]     *졸파에서 노르드즈까지 택시로 15$</t>
    <phoneticPr fontId="1" type="noConversion"/>
  </si>
  <si>
    <t xml:space="preserve"> *tabriz에서 nurduz가는법  [직통버스  80만 리얄/인,1일 1회 운행]   [택시는 대당 30$]</t>
    <phoneticPr fontId="1" type="noConversion"/>
  </si>
  <si>
    <t>4)nurduz==goris 가는법   택시로 약 40$예상됨</t>
    <phoneticPr fontId="1" type="noConversion"/>
  </si>
  <si>
    <t>5)졸파를  경유하지 않는 경우  타브리즈에서  고리스까지  약 6~7시간 소요 예상</t>
    <phoneticPr fontId="1" type="noConversion"/>
  </si>
  <si>
    <t>800년의 역사를 자랑하는  바자르와 하맘은  카산의 대표적  볼거리다</t>
    <phoneticPr fontId="1" type="noConversion"/>
  </si>
  <si>
    <t>IRAN</t>
    <phoneticPr fontId="1" type="noConversion"/>
  </si>
  <si>
    <t xml:space="preserve">  1)national  archaeological  museum  국립박물관</t>
    <phoneticPr fontId="1" type="noConversion"/>
  </si>
  <si>
    <t>면적은 2만 9743㎢, 인구는 305만 6382명(2015년 현재), 수도는 예레반(Yerevan)이다.</t>
  </si>
  <si>
    <t>주민은 아르메니아인 97.9％, 쿠르드인 1.3％, 러시아인 0.5％ 등으로 구성되어 있다. 공용어는 아르메니아어이며, 종교는 아르메니아정교 94.%, 기독교 4%, 조로아스터교 등 기타 2%이다.</t>
  </si>
  <si>
    <t>2015년 현재 국민총생산은 107억 달러, 1인당 국민소득은 3,547달러이다.</t>
  </si>
  <si>
    <t>최초로 통일된 아르메니아는 아타시드왕조(기원전 191∼190)였으며, 그 뒤 아사시드왕조에게 넘어가 428년까지 존속하였다. 아사시드왕조 때 아르메니아어가 공용어로 되었으며, 301년 아사시드의 트리다테스 3세 때에는 성그레고리의 영향으로 기독교를 국교로 정하였다. 그 뒤 1080년부터 1375년까지 비잔틴제국과 페르시아 간의 완충국으로 독립을 유지하였을 뿐, 셀주크터키·오토만터키·러시아의 지배를 받았다.</t>
  </si>
  <si>
    <t>1878년 베를린회의에서 서유럽 강국들이 오토만제국의 기독교인들이 더 이상 박해를 받지 않도록 한다는 결정을 내리면서 아르메니아에는 최초의 정당들이 생겨나기 시작하였다. 아르메니칸(1885)·힌차크(1887)·다치나크(1890) 등의 정당들이 그것인데, 사회주의 성향을 띠고 있어 러시아로부터 지침을 받았다.</t>
  </si>
  <si>
    <t>[아르메니아ARMENIA]</t>
    <phoneticPr fontId="1" type="noConversion"/>
  </si>
  <si>
    <t>고산지대에는 목축업이 발달되어 있으며, 아락스 계곡과 예레반 주변지대에는 목화와 포도·올리브 등 과수업이 성하다. 구리·아연·알루미늄 등이 풍부하여 광공업도 발달되어 있는 편이다.</t>
    <phoneticPr fontId="1" type="noConversion"/>
  </si>
  <si>
    <t>[정식 명칭은 아르메니아공화국(Republic of Armenia)으로, 독립국가연합(CIS)을 구성한 공화국의 하나이다.</t>
    <phoneticPr fontId="1" type="noConversion"/>
  </si>
  <si>
    <t>1894년힌차크당 주도 하에 폭동이 일어나자 터키인들은 이를 진압한다는 구실로 그 이듬해까지 약 30만 명이나 되는 아르메니아인들을 무참하게 학살하였으며, 그들의 탄압은 1914년까지 지속되었다. 제1차세계대전이 일어나면서 아르메니아인들 중 일부는 터키군에 소속되어 러시아에 맞서 싸운 반면, 일부는 러시아로 들어가 제정군에 합류하는 사태가 벌어지면서 또 한 차례 터키인들에 의한 무자비한 학살이 자행되어 150만 명이나 되는 아르메니아인들이 희생되었다.]                                       -다음 백과사전에서 발췌-</t>
    <phoneticPr fontId="1" type="noConversion"/>
  </si>
  <si>
    <t>고산 기후를 띠며 겨울에는 눈이 많이 내리지는 않지만 여름은 비교적 더운 편이다. 1월 평균기온은 ―1.3℃, 7월 평균 기온은 19℃이며 연간 강수량은 평균 700mm이다. 도시 남부에는 바위로 된 산을 깎아서 세운 동굴 주택이 있으며 이 곳에서 생산된 과일 보드카는 품질이 뛰어난 것으로 알려져 있다</t>
  </si>
  <si>
    <r>
      <t>고리스</t>
    </r>
    <r>
      <rPr>
        <sz val="11"/>
        <color theme="1"/>
        <rFont val="맑은 고딕"/>
        <family val="2"/>
        <charset val="129"/>
        <scheme val="minor"/>
      </rPr>
      <t>(</t>
    </r>
    <r>
      <rPr>
        <sz val="7.5"/>
        <color theme="1"/>
        <rFont val="맑은 고딕"/>
        <family val="3"/>
        <charset val="129"/>
        <scheme val="minor"/>
      </rPr>
      <t>아르메니아어:</t>
    </r>
    <r>
      <rPr>
        <sz val="11"/>
        <color theme="1"/>
        <rFont val="맑은 고딕"/>
        <family val="2"/>
        <charset val="129"/>
        <scheme val="minor"/>
      </rPr>
      <t xml:space="preserve"> Գորիս)는 아르메니아 슈니크 주의 도시로, 인구는 20,840명(2001년 기준)이다. 예레반(아르메니아의 수도)에서 240km, 카판(슈니크 주의 주도)에서 70km 정도 떨어진 곳에 위치한다.  [위키 백과사전에서 발췌]</t>
    </r>
    <phoneticPr fontId="1" type="noConversion"/>
  </si>
  <si>
    <t>1)위치및 가는법</t>
    <phoneticPr fontId="1" type="noConversion"/>
  </si>
  <si>
    <t>(1)위치</t>
    <phoneticPr fontId="1" type="noConversion"/>
  </si>
  <si>
    <t>3)노르두즈(armenia  imigration) 입국비자피:3,500드람/인(약8,000원) 비자기간 21일</t>
    <phoneticPr fontId="1" type="noConversion"/>
  </si>
  <si>
    <t>(2)메그리에서 가는법</t>
    <phoneticPr fontId="1" type="noConversion"/>
  </si>
  <si>
    <t>이란 접경도시인 meghri에서  북쪽으로 약 150km에  위치, 수도인 예레반과의 거리는 약 240km다.</t>
    <phoneticPr fontId="1" type="noConversion"/>
  </si>
  <si>
    <t>2)숙소</t>
    <phoneticPr fontId="1" type="noConversion"/>
  </si>
  <si>
    <t>(1)goris hotel   53 khorenatsi goris  시내중심위치</t>
    <phoneticPr fontId="1" type="noConversion"/>
  </si>
  <si>
    <t>(2)goris  hostel  고리스호텔 바로 옆 위치  독방 7,000드람/조식포함</t>
    <phoneticPr fontId="1" type="noConversion"/>
  </si>
  <si>
    <t>(3)lyova  b&amp;b       7 makichi st.  Goris   mlyova@rambler.ru</t>
    <phoneticPr fontId="1" type="noConversion"/>
  </si>
  <si>
    <t>3)볼거리,할거리</t>
    <phoneticPr fontId="1" type="noConversion"/>
  </si>
  <si>
    <t>(1)시내 고리스 교회와  공원,동굴교회</t>
    <phoneticPr fontId="1" type="noConversion"/>
  </si>
  <si>
    <t>(2)wings  of  Tatev : 타테브의 날개라 불리우는  케이블카로  할리드조르 마을과 타테브수도원을 연결하는 5.7km 논스톱 양방향 케이블카다.  세계에서 가장 긴 케이블카로  기네스북에 등재되어있다.  편도 15분으로  매 15분마다  운행한다.</t>
    <phoneticPr fontId="1" type="noConversion"/>
  </si>
  <si>
    <t>1.GORIS고리스</t>
    <phoneticPr fontId="1" type="noConversion"/>
  </si>
  <si>
    <t>2.YEREVAN 예레반</t>
    <phoneticPr fontId="1" type="noConversion"/>
  </si>
  <si>
    <t>라잔 강 유역에 있으며, 터키와의 국경에서 23㎞ 떨어져 있다. 역사적으로 첫 기록을 남긴 것은 AD 607년이지만 BC 6000~3000년경 이곳에 정착촌이 있었고, 그뒤 BC 783년에는 예르부니 요새가 있었음이 고고학적으로 증명되었다. BC 6세기에 아르메니아 왕국에 합병되었다. 무역 중심지로서 그 중요성이 점점 증가하는 가운데 로마(당시 요새의 잔해가 남아 있음)·파르티아·아랍·몽골·투르크·페르시아·조지아·러시아 등 여러 나라의 침입을 받고 이들에게 지배당하는 수난의 역사를 거쳤다. 1582년에는 투르크로, 1604년에는 페르시아로, 그리고 1827년에는 러시아로 넘어갔으며, 1920년 아르메니아의 수도가 되었다. [다음 백과사전에서 발췌]</t>
    <phoneticPr fontId="1" type="noConversion"/>
  </si>
  <si>
    <t>1)위치및 가는법</t>
    <phoneticPr fontId="1" type="noConversion"/>
  </si>
  <si>
    <t>(1)위치</t>
    <phoneticPr fontId="1" type="noConversion"/>
  </si>
  <si>
    <t>아르메니아의 수도로 터키국경에서 약 23KM, 남쪽 고리스와는  약240KM</t>
    <phoneticPr fontId="1" type="noConversion"/>
  </si>
  <si>
    <t>(2)가는법</t>
    <phoneticPr fontId="1" type="noConversion"/>
  </si>
  <si>
    <t>고리스에서  미니버스로  약 4시간 거리임, 3,000드람/인</t>
    <phoneticPr fontId="1" type="noConversion"/>
  </si>
  <si>
    <t>합승택시는  5,000드람/인에 가능함</t>
    <phoneticPr fontId="1" type="noConversion"/>
  </si>
  <si>
    <t xml:space="preserve">(1)my corner hostel   </t>
    <phoneticPr fontId="1" type="noConversion"/>
  </si>
  <si>
    <t>1/1 Zarubyan st.  Yerevan   tel:(+374 11)995599     위치좋고  저렴    *위치설명: cascade 계단 아래,  왼쪽 ATM과 기둥사이에 있는 회색문(비밀스런 문)으로  들어가면  골목 안에 있음</t>
    <phoneticPr fontId="1" type="noConversion"/>
  </si>
  <si>
    <t>(2)Envoy  hostel</t>
    <phoneticPr fontId="1" type="noConversion"/>
  </si>
  <si>
    <t xml:space="preserve">(3)center hostel &amp; tour   Vardanants Street 4, 0010 예레반, 아르메니아 </t>
    <phoneticPr fontId="1" type="noConversion"/>
  </si>
  <si>
    <t>트윈,더블룸  25,000원/일  조식포함  시내위치로 편리함</t>
    <phoneticPr fontId="1" type="noConversion"/>
  </si>
  <si>
    <t xml:space="preserve">(4)prime hostel domino       31 Nalbandyan str., 0001 예레반, 아르메니아 </t>
    <phoneticPr fontId="1" type="noConversion"/>
  </si>
  <si>
    <t>트윈,더블룸  27,000원/일  조식포함   시내 위치로 편리함</t>
    <phoneticPr fontId="1" type="noConversion"/>
  </si>
  <si>
    <t>2)숙소 [부킹닷컴에서  예약가능함]</t>
    <phoneticPr fontId="1" type="noConversion"/>
  </si>
  <si>
    <t>3)볼거리,할거리</t>
    <phoneticPr fontId="1" type="noConversion"/>
  </si>
  <si>
    <t xml:space="preserve">첨부 지도 참조  Address: Pushkin Street 54 
Postal Code: 0002
Phone: + 374 10 53 03 69  www.envoyhostel.com
</t>
    <phoneticPr fontId="1" type="noConversion"/>
  </si>
  <si>
    <t>(1)예레반시내</t>
    <phoneticPr fontId="1" type="noConversion"/>
  </si>
  <si>
    <t>*리퍼블릭광장에서  야경 분수쇼 공연 보기</t>
    <phoneticPr fontId="1" type="noConversion"/>
  </si>
  <si>
    <t>*주말(토요일,일요일) 예레반 지하철역사 앞 벼룩시장 열림</t>
    <phoneticPr fontId="1" type="noConversion"/>
  </si>
  <si>
    <t>*memorial  complex 2차대전 전사자 기념비와  대학살박물관</t>
    <phoneticPr fontId="1" type="noConversion"/>
  </si>
  <si>
    <t>(2)예레반근교</t>
    <phoneticPr fontId="1" type="noConversion"/>
  </si>
  <si>
    <t>&lt;강추&gt;</t>
    <phoneticPr fontId="1" type="noConversion"/>
  </si>
  <si>
    <t>_1)Echimiatsin 에키미아진: 아르메니아  옛(BC340~AD184) 도읍지,아르메니아 두번째 도시다.        예레반에서 서쪽으로 약 25km에 위치함</t>
    <phoneticPr fontId="1" type="noConversion"/>
  </si>
  <si>
    <t>[볼거리] 에키미아진 대성당:2000년 유네스코 세계문화유산으로 등재된 곳. 세계에서 가장 오래된 성당으로 301~303년 그레고리에 의해 건립됨</t>
    <phoneticPr fontId="1" type="noConversion"/>
  </si>
  <si>
    <t xml:space="preserve">흐립시메교회에키미아진 대성당은 총 5개의 돔이 있다. 성 흐립시메 교회는 십자가형 설계와 중앙 돔 양식으로 건축된 대표적인 건물이다. 618년 재건한 교회로 원래 성 흐립시메가 죽은 곳에 세워진 예배당이다. 교회의 설계와 비율의 조화, 단순하면서도 고전적인 파사드의 모습은 중세시대 아르메니아 건축이 얼마나 탁월했는가를 잘 보여주고 있다. 성 흐렙시메 교회는 17세기에 종탑이 추가되었을 뿐 현재가지 옛날 그대로의 모습을 간직하고 있다. 흐립시메는 티리다테 3세에게 죽임을 당한 처녀 성인으로 로마에서 왔다. 전설에 의하면 티리다테 3세가 자신과 결혼을 거부했던 처녀 흐립시메를 돌로 쳐 죽인 후 자신을 돼지라고 생각하는 미친병에 걸렸다고 한다. 왕의 병을 고칠 수 있는 유일한 사람이 지하 감옥에 12년 동안 갇혀 있는 기독교도 죄수 그레고리였다. 그의 기도로 병이 치유되고 개종하여 기독교인이 되었다. 성당 박물관 안에는 로마 병사가 십자가에 달린 예수의 죽음을 확인하기위해 예수님의 옆구리를 찔렀다는 사모창(롱기누스의 창), 예수님이 십자가에 못 박히신 십자가 조각, 아라랏 산에 도착한 노아의 방주에서 떼어 온 십자가를 돌판 위에 붙여놓은 진열품이 있다. 이곳은 아르메니아 사람들에게 바티칸과 같은 존재다. 오래된 성당 외에도 현대 아르메니아 교회 건축의 진수를 보여주는 혁신적이고 예술적인 모습이 눈에 들어온다. 아르메니아 정교회의 총 본산인 대성당에 2001년 건국 700주년을 기념하여 세운 개선문이 멋지다. 전면에 그레고리 신부가 조각되어 있다.
</t>
    <phoneticPr fontId="1" type="noConversion"/>
  </si>
  <si>
    <t xml:space="preserve">[가는법] 시내 메트로프마쉬토트 길에서 5번 버스를 타고서 시외버스터미날에 도착, 터미날에서 203번 미니버스를 타면 약 30분 후 도착함 </t>
    <phoneticPr fontId="1" type="noConversion"/>
  </si>
  <si>
    <r>
      <t>*게하르트 수도원: 유네스코 세계문화유산으로  등재됨.   4세기때 이슬람 양식으로 지어진 교회로 지진과 외세 침략으로 파괴되었고 13세기에 개축되었다.  바위산을</t>
    </r>
    <r>
      <rPr>
        <sz val="11"/>
        <color rgb="FFFF0000"/>
        <rFont val="맑은 고딕"/>
        <family val="3"/>
        <charset val="129"/>
        <scheme val="minor"/>
      </rPr>
      <t xml:space="preserve">  </t>
    </r>
    <r>
      <rPr>
        <sz val="11"/>
        <rFont val="맑은 고딕"/>
        <family val="3"/>
        <charset val="129"/>
        <scheme val="minor"/>
      </rPr>
      <t>깍</t>
    </r>
    <r>
      <rPr>
        <sz val="11"/>
        <color theme="1"/>
        <rFont val="맑은 고딕"/>
        <family val="2"/>
        <charset val="129"/>
        <scheme val="minor"/>
      </rPr>
      <t>고 굴을 파서 지은 건축물로  주변 바위산과 잘 어울림.                                          [가는법]가르니에서  택시로 편도 500드람,  왕복 2500~3,000드람. 편도 택시로 와서 교회 구경 후 큰길로 나가 약 2.5km 걸으면 예레반행 284번 버스가 있다.</t>
    </r>
    <phoneticPr fontId="1" type="noConversion"/>
  </si>
  <si>
    <t>_2)Garni&amp; Geghard (가르니신전과 게하르드 사원)</t>
    <phoneticPr fontId="1" type="noConversion"/>
  </si>
  <si>
    <t>_3)The fortress of Amberd 암버드요새</t>
    <phoneticPr fontId="1" type="noConversion"/>
  </si>
  <si>
    <t>주변의 산세와 계곡이  요새와 어울려  아름다운 경치를 보여준다.</t>
    <phoneticPr fontId="1" type="noConversion"/>
  </si>
  <si>
    <t>이 교회는 아르메니아 왕 트리다테스 3세에 의해 13년간 감금되었던 성인 그레고리를 기리기 위해 세워진 교회다. 성 그레고리는 아르메니아를 기독교 국으로 만든 성인으로 그의 아버지는 동로마제국이 고용한 자객으로 아르메니아 왕을 죽이고 쫓기다가 유모가 어린 그레고리를 안고 터키로 도망가 성장했다고 한다. 그는 예수님을 영접하고 수도사가 되어 가파도기아로 가서 기독교를 전파하다가, 아버지의 죄 값을 갚으려고 이교도를 믿는 아르메니아에서 기독교를 전파하다가 아버지가 죽인 왕의 아들에게 잡혔다. 왕은 아버지를 죽인 죄와 이교도를 전파한 죄로 그가 죽도록 전갈과 뱀이 우글거리는 땅굴로 던진 곳이 코비랍이다. 코비랍은 깊은 감옥, 깊은 장소, 또는 지하 감옥이라는 의미란다.</t>
  </si>
  <si>
    <t>*가는법: [일일 투어(예레반==코르비랍==노라방크==아레니 와이너리==예레반)]</t>
    <phoneticPr fontId="1" type="noConversion"/>
  </si>
  <si>
    <t>[버스여정]</t>
    <phoneticPr fontId="1" type="noConversion"/>
  </si>
  <si>
    <t>시내에서 22번 버스를  타고서 사순치다비드 역에서 하차 후</t>
    <phoneticPr fontId="1" type="noConversion"/>
  </si>
  <si>
    <t>사순치다비드 역사 뒷편 버스정류장에서 467번 버스 탑승하면 약40분소요</t>
    <phoneticPr fontId="1" type="noConversion"/>
  </si>
  <si>
    <t>[사순치에서 9:00, 11:00, 14:00출발, 교회에서 13:00, 15:00, 17:00 귀환한다]</t>
    <phoneticPr fontId="1" type="noConversion"/>
  </si>
  <si>
    <t xml:space="preserve">Areni아레니(포도주로 유명한 시골마을)에서 약 8km에  위치한  수도원으로  도착 전 1차선 도로의 협곡이 장관을 이룬다. 교회와 어우러진 주변은 온통 붉은 바위, 암벽 산이 둥글게 교회를 감싸고 있어 신비롭다. 이곳에 3개의 교회가 지어졌다. 가장 먼저 4~5세기 경에 지어진 세인트 카라펫 교회는 지금은 벽만 일부 남아 있다. 지금 남아 있는 교회는 아스트바찻친 교회와 스테파노스 교회다. 
성 아스트바찻친 교회는 고유명사가 아닌 성모라는 의미이기 때문에 여러 곳에 같은 이름 교회가 많다고 한다. 이 교회는 모믹 이라는 당시 유명한 건축가에 의해 지어졌다고 한다. 그 모믹의 무덤이 바로 이 교회 안에 있다. 교회의 벽에 장식된 조각과 멋진 종탑 그리고 노라방크 안에 있는 많은 돌판 십자가 조각들도 모믹의 작품이란다. 특히 이곳의 돌 십자가는 아르메니아 카치카르(돌 십자가)중에서 가장 뛰어난 걸작이란다
</t>
    <phoneticPr fontId="1" type="noConversion"/>
  </si>
  <si>
    <t>*가는법: 제1안) GORIS에서  택시 혹은 예레반행 버스를  이용하여 ARENI에 도착 후 아레니에서 민박을  구한 후  왕복택시로 노라방크로 이동                                   제2안)예레반에서  일일투어(엔보이호스텔 투어)</t>
    <phoneticPr fontId="1" type="noConversion"/>
  </si>
  <si>
    <t>_4)Kor Virap 코르비랍 수도원</t>
    <phoneticPr fontId="1" type="noConversion"/>
  </si>
  <si>
    <t>_5)Nora Vank 노라교회,노라수도원</t>
    <phoneticPr fontId="1" type="noConversion"/>
  </si>
  <si>
    <t>(3)Tatev  monastery: 4세기에  사도  다테오의 제자 유스타티우스의  유물을  보관한  수도원이다.   895~906년 성바울과 베드로 교회가 설립되었고  1087년 성모교회가  봉헌되었다.   *타테브 케이블카와 수도원 가는법=택시  왕복 (고리스=케이블카=수도원= devil's bridge=고리스 8,000~9,000드람)</t>
    <phoneticPr fontId="1" type="noConversion"/>
  </si>
  <si>
    <t>3.VANADZOR바나조르</t>
    <phoneticPr fontId="1" type="noConversion"/>
  </si>
  <si>
    <r>
      <t>바나조르</t>
    </r>
    <r>
      <rPr>
        <sz val="11"/>
        <color theme="1"/>
        <rFont val="맑은 고딕"/>
        <family val="2"/>
        <charset val="129"/>
        <scheme val="minor"/>
      </rPr>
      <t>(</t>
    </r>
    <r>
      <rPr>
        <sz val="7.5"/>
        <color theme="1"/>
        <rFont val="맑은 고딕"/>
        <family val="3"/>
        <charset val="129"/>
        <scheme val="minor"/>
      </rPr>
      <t>아르메니아어:</t>
    </r>
    <r>
      <rPr>
        <sz val="11"/>
        <color theme="1"/>
        <rFont val="맑은 고딕"/>
        <family val="2"/>
        <charset val="129"/>
        <scheme val="minor"/>
      </rPr>
      <t xml:space="preserve"> Վանաձոր)는 아르메니아 북부에 위치한 도시이며 로리 주의 주도(州都)이다. 인구는 107,394명(2001년 기준)으로, 1979년 기준 148,876명보다 감소했다. 아르메니아에서 세 번째로 인구규모가 큰 도시이며 여름 별장으로 유명한 도시이다.</t>
    </r>
  </si>
  <si>
    <t>1)위치및 가는법</t>
    <phoneticPr fontId="1" type="noConversion"/>
  </si>
  <si>
    <t>*가는법: 택시(편도 8,000드람) 혹은 일일 투어,혹은 북부터미날에서 버스</t>
    <phoneticPr fontId="1" type="noConversion"/>
  </si>
  <si>
    <t>(3)시내가기</t>
    <phoneticPr fontId="1" type="noConversion"/>
  </si>
  <si>
    <t>남부버스터미날에서 택시로 약1,000~2,000드람으로 시내갈 수있다.</t>
    <phoneticPr fontId="1" type="noConversion"/>
  </si>
  <si>
    <t>_6)SEVAN세반호수</t>
    <phoneticPr fontId="1" type="noConversion"/>
  </si>
  <si>
    <t>예레반에서 북쪽으로 약 140KM에 위치,딜리잔과는 약 50KM떨어짐</t>
    <phoneticPr fontId="1" type="noConversion"/>
  </si>
  <si>
    <t>(2)가는법</t>
    <phoneticPr fontId="1" type="noConversion"/>
  </si>
  <si>
    <t>[버스]북부터미날에서 출발,60KM로 약1시간소요   [기차]예레반 가나케르역에서 08:00에 출발,3회/일일  약 3시간 소요</t>
    <phoneticPr fontId="1" type="noConversion"/>
  </si>
  <si>
    <t>예레반 버스터미날에서 출발</t>
    <phoneticPr fontId="1" type="noConversion"/>
  </si>
  <si>
    <t>(1)위치</t>
    <phoneticPr fontId="1" type="noConversion"/>
  </si>
  <si>
    <t>2)숙소</t>
    <phoneticPr fontId="1" type="noConversion"/>
  </si>
  <si>
    <t>부킹닷컴에서 예약가능</t>
    <phoneticPr fontId="1" type="noConversion"/>
  </si>
  <si>
    <t>Mag Hay B&amp;B   Azatamartikner 21  2010 Vanadzor  민박집,조식이 좋다</t>
    <phoneticPr fontId="1" type="noConversion"/>
  </si>
  <si>
    <t>Laguna Hotel    Yelevan Highway 68 2001 Vanadzor  시내에서 약간 멀다,시설양호</t>
    <phoneticPr fontId="1" type="noConversion"/>
  </si>
  <si>
    <t>3)볼거리,할거리</t>
    <phoneticPr fontId="1" type="noConversion"/>
  </si>
  <si>
    <t>Gurka HT.     버스터미날 근처에 있다. 10,000드람/일예상</t>
    <phoneticPr fontId="1" type="noConversion"/>
  </si>
  <si>
    <t xml:space="preserve">1996년 유네스코(UNESCO:국제연합교육과학문화기구)에서 아흐파트 수도원을 세계문화유산으로 지정하였고 2000년 사나힌 수도원까지 포함하여 범위를 확장하였다. 이러한 결정은 이 수도원이 탁월한 보편적 가치를 보유하고 있기 때문이다. 또 10~13세기 아르메니아의 비잔틴 양식 교회 건축 요소와 전통적 고유의 건축 양식을 혼합하여 건축한 교회 건축의 독특한 사례임을 고려한 것이라 할수 있다. </t>
    <phoneticPr fontId="1" type="noConversion"/>
  </si>
  <si>
    <t>아흐파트 수도원은 요새화된 대규모 수도원 단지로서 주 성당과 성 그리고리 교회(Church of Sourb Grigor)로 구성되어 있다. 성 십자가를 봉헌하기 위해 지어진 주 성당은 수도원을 구성하는 건축물 가운데 최대 규모이며, 966년~967년에 바그라투니 왕조(Bagratuni Dynasty)가 건축하기 시작하여 991년에 완성되었다. 건축가 트랏(Traat)이 설계하였고 초창기에는 아흐파트의 ‘성 십자가(SourbNshan)’로 알려졌다</t>
    <phoneticPr fontId="1" type="noConversion"/>
  </si>
  <si>
    <t>측면 벽에 세워진 거대한 4개의 기둥이 중앙 돔을 지탱하고 있으며, 바깥쪽 벽은 삼각형 벽감으로 덮여 있다. 교회 동쪽 끝에 있는 반원형 부분에는 우주의 지배자로서 그리스도를 묘사한 벽화가 있다. 11, 12세기에 교회로 들어가는 큰 규모의 서쪽 입구를 포함해 일부 복원 작업이 행해졌으나 초기의 형태를 완벽하게 지니고 있다.</t>
  </si>
  <si>
    <t> 본문출처:유네스코 세계유산 / 위키백과 / 미술대사전 / 두산백과 / 종교학대사전​</t>
    <phoneticPr fontId="1" type="noConversion"/>
  </si>
  <si>
    <t>(1)Alaverdi  Haghpat  Monastery</t>
    <phoneticPr fontId="1" type="noConversion"/>
  </si>
  <si>
    <t>4)Alaverdi에 관해</t>
    <phoneticPr fontId="1" type="noConversion"/>
  </si>
  <si>
    <t>바나조르에서 북쪽으로 약 50km에 위치한 구리광산  소도시다. 조지아 국경과는 약 40km 떨어져 있으나  국경을  통과할 수 있는  대중교통은 없다. 단지 택시로 국경까지 이동은 가능하다.   숙소로는  이리나 게스트하우스가 잘 알려져있다.</t>
    <phoneticPr fontId="1" type="noConversion"/>
  </si>
  <si>
    <t>(2)Sanahin 수도원과 Debed  canyon데베드 협곡</t>
    <phoneticPr fontId="1" type="noConversion"/>
  </si>
  <si>
    <t>(3)바나조르에서 수도원 일일 택시 투어비는 약10,000드람</t>
    <phoneticPr fontId="1" type="noConversion"/>
  </si>
  <si>
    <t>[수리코&amp;메리코 홈스테이 in KUTAISI]</t>
  </si>
  <si>
    <t>아시아 북서부</t>
  </si>
  <si>
    <t>4,931,226명 (2015)</t>
  </si>
  <si>
    <t>트빌리시</t>
  </si>
  <si>
    <t>69,700.0㎢</t>
  </si>
  <si>
    <t>조지아 공화국, Republic Of Georgia</t>
  </si>
  <si>
    <t>아열대성기후</t>
  </si>
  <si>
    <t>조지아인(84%), 아르메니아인(6%), 아제르바이아인</t>
  </si>
  <si>
    <t>조지아어</t>
  </si>
  <si>
    <t>중앙집권공화제 / 다당제&amp;단원제</t>
  </si>
  <si>
    <t>조지아정교(84%), 이슬람교(10%)</t>
  </si>
  <si>
    <t>라리 (GEL)</t>
  </si>
  <si>
    <t>아시아</t>
  </si>
  <si>
    <t>[GEORGIA 조지아 혹은 그루지아]</t>
    <phoneticPr fontId="1" type="noConversion"/>
  </si>
  <si>
    <t>중세에 강력한 조지아 왕국을 건설했으며, 최고의 번영을 누렸던 시기는 10~13세기였다. 오랫동안 터키와 페르시아의 지배를 받았다. 1921년 다시 소비에트 연방에 포함되었다. 소비에트 연방기에 조지아의 경제는 현대화되고 다양화되었다. 1991년 4월 정치적 독립을 이루었다.</t>
  </si>
  <si>
    <t>소련을 구성했던 공화국 중 하나로 수도는 트빌리시이다. 조지아어를 사용하며 대통령제의 다당제를 취한다. 화폐단위는 조지아라리다.</t>
    <phoneticPr fontId="1" type="noConversion"/>
  </si>
  <si>
    <t>1990년대는 조지아에 있어 불안정하고 사회적 혼란이 고조된 시기였다. 독립 후 최초로 구성된 정부가 전복되었고, 아브하지야 자치공화국 및 남오세티아 내의 분리주의 운동들이 등장했다    [다음 백과사전에서 발췌]</t>
    <phoneticPr fontId="1" type="noConversion"/>
  </si>
  <si>
    <t>*무사증 체류기간</t>
    <phoneticPr fontId="1" type="noConversion"/>
  </si>
  <si>
    <t>[365일, 일방적 면제]</t>
    <phoneticPr fontId="1" type="noConversion"/>
  </si>
  <si>
    <t>긴급연락처:대사관 (994-12)596-7901</t>
    <phoneticPr fontId="1" type="noConversion"/>
  </si>
  <si>
    <t>조지아어 기본 회화</t>
  </si>
  <si>
    <t>안녕 –&gt; 가만조바</t>
  </si>
  <si>
    <t>안녕하세요 –&gt;  가만로바트</t>
  </si>
  <si>
    <t>고마워 –&gt;  마드로프트 / 마드로바</t>
  </si>
  <si>
    <t>고맙습니다 –&gt; 그마드로프트</t>
  </si>
  <si>
    <t>죄송해요 –&gt; 보디쉬</t>
  </si>
  <si>
    <t>먹어요 – &gt; 짜메 / 밀트 윗트</t>
  </si>
  <si>
    <t>좋은아침이예요 –&gt;  딜라 / 딜라 메쉬이브 이도비싼</t>
  </si>
  <si>
    <t>좋은 밤 되세요 –&gt;  가멘 이도비싼</t>
  </si>
  <si>
    <t>비싸요 –&gt;  지비리</t>
  </si>
  <si>
    <t>네 –&gt;  끼</t>
  </si>
  <si>
    <t>아니요 –&gt; 아라</t>
  </si>
  <si>
    <t>*오페라극장 관람 1,200~1,500드람/인, pup에서 로칼맥주 마시기</t>
    <phoneticPr fontId="1" type="noConversion"/>
  </si>
  <si>
    <t>*케스케이드 주변과  정상에서 시내 구경,전통식당에서 바비큐 먹어보기</t>
    <phoneticPr fontId="1" type="noConversion"/>
  </si>
  <si>
    <t>[가는법]바나조르에서  미니버스 11:00출발,2시간 간격으로  약 1시간 걸림,500드람/인</t>
    <phoneticPr fontId="1" type="noConversion"/>
  </si>
  <si>
    <t>*가르니신전: 로마지배하에 있던 기원전1세기에 건축된 태양신을 위한 제단. 지진등으로  파괴되고 재건축됨.  주변 계곡과  주상절리 절벽이 볼만함.                             [가는법]시내 큰 길에서 23번 버스를 타고서 마시비슈카(상설시장)정류장에서 하차, 시장 옆 공터에서 265번 버스를 타고서 약 30분 이동하면 신전 앞 도착한다.            예레반에서  남동쪽으로 약 32km에 위치함. 귀환버스는 오후 6시가 막차임</t>
    <phoneticPr fontId="1" type="noConversion"/>
  </si>
  <si>
    <t>1.예레반에서 트빌리시</t>
    <phoneticPr fontId="1" type="noConversion"/>
  </si>
  <si>
    <t>[기차]짝수날 21:30에출발, 익일09:00도착</t>
    <phoneticPr fontId="1" type="noConversion"/>
  </si>
  <si>
    <t>[버스]센트랄버스터미날에서 출발,6시간</t>
    <phoneticPr fontId="1" type="noConversion"/>
  </si>
  <si>
    <t>08:00, 09:00, 10:30, 11:30, 12:30 출발</t>
    <phoneticPr fontId="1" type="noConversion"/>
  </si>
  <si>
    <t>6,500드람/인 버스상태매우 불량함</t>
    <phoneticPr fontId="1" type="noConversion"/>
  </si>
  <si>
    <t>2.바나조르에서 트빌리시</t>
    <phoneticPr fontId="1" type="noConversion"/>
  </si>
  <si>
    <t>4,000드람/인</t>
    <phoneticPr fontId="1" type="noConversion"/>
  </si>
  <si>
    <t>3.아라베르디에서 트빌리시</t>
    <phoneticPr fontId="1" type="noConversion"/>
  </si>
  <si>
    <t>다시 국경에서 히치 혹은 미니버스 탑승</t>
    <phoneticPr fontId="1" type="noConversion"/>
  </si>
  <si>
    <t>good bye -&gt;낙후암디스</t>
    <phoneticPr fontId="1" type="noConversion"/>
  </si>
  <si>
    <t>조지아 만세 -&gt;사카르토 벨로!</t>
    <phoneticPr fontId="1" type="noConversion"/>
  </si>
  <si>
    <t>조지아 고마워 -&gt;사카르토벨로! 디디 마블로바!</t>
    <phoneticPr fontId="1" type="noConversion"/>
  </si>
  <si>
    <t>트리알레티 산맥과 카르틀리 산맥 사이를 흐르는 쿠라(조지아어로는 므트크바리) 강 유역에 자리잡고 있다. 458(또는 455)년에 건설되었으며, 같은 해에 조지아 왕국이 수도를 므츠헤타에서 트빌리시로 옮겼다. 트빌리시는 자카프카지예의 동부와 서부를 잇는 길을 장악하고 있던 전략상의 중심지였다</t>
    <phoneticPr fontId="1" type="noConversion"/>
  </si>
  <si>
    <t>1.[TBILISSI트빌리시]</t>
    <phoneticPr fontId="1" type="noConversion"/>
  </si>
  <si>
    <t>1)위치및 가는법</t>
    <phoneticPr fontId="1" type="noConversion"/>
  </si>
  <si>
    <t>(1)위치:조지아공화국의 수도이자  조지아 여행의 중심지</t>
    <phoneticPr fontId="1" type="noConversion"/>
  </si>
  <si>
    <t>(2)가는법:아르메니아에서  합승버스(마슈르카)나 국제열차로 이동</t>
    <phoneticPr fontId="1" type="noConversion"/>
  </si>
  <si>
    <t>2)지하철 역사와  상관 지형지물 혹은 관광지역</t>
    <phoneticPr fontId="1" type="noConversion"/>
  </si>
  <si>
    <t>(2)Samgori station  시그나기,텔라비로 가는 버스가 있는 곳</t>
    <phoneticPr fontId="1" type="noConversion"/>
  </si>
  <si>
    <t>(3)Isani  station   오르타찰라 버스터미날이 가까운 역</t>
    <phoneticPr fontId="1" type="noConversion"/>
  </si>
  <si>
    <t>3)숙소</t>
    <phoneticPr fontId="1" type="noConversion"/>
  </si>
  <si>
    <t>지하철 구라미쉬비리Guramishvili역에서 내려 도보로 약 12~13분 거리로 가격저렴</t>
    <phoneticPr fontId="1" type="noConversion"/>
  </si>
  <si>
    <t>(1)Comfort  plus hostel(강추)     Tianeti  Str. #111A  Tbillisi&lt;지도첨부&gt;</t>
    <phoneticPr fontId="1" type="noConversion"/>
  </si>
  <si>
    <t>liverty  square 역 근처 위치</t>
    <phoneticPr fontId="1" type="noConversion"/>
  </si>
  <si>
    <t>(4)Envoy hostel</t>
    <phoneticPr fontId="1" type="noConversion"/>
  </si>
  <si>
    <t>www.envoyhostel.com</t>
    <phoneticPr fontId="1" type="noConversion"/>
  </si>
  <si>
    <t xml:space="preserve">지하철 노선도 </t>
    <phoneticPr fontId="1" type="noConversion"/>
  </si>
  <si>
    <t>http://healing-tour.net/220007552555</t>
    <phoneticPr fontId="1" type="noConversion"/>
  </si>
  <si>
    <t>(4)Avlabari  station  사메바성당, 평화의 다리,유황온천 구경하기 가까운 역</t>
    <phoneticPr fontId="1" type="noConversion"/>
  </si>
  <si>
    <t>(5)루스타벨리역    신시가지관광,방송탑(므타츠민다 공원)후니쿨라 타는 곳</t>
    <phoneticPr fontId="1" type="noConversion"/>
  </si>
  <si>
    <t>4)볼거리</t>
    <phoneticPr fontId="1" type="noConversion"/>
  </si>
  <si>
    <t>(3)트빌리시는  여행지간 중간지점으로 활용하는 편</t>
    <phoneticPr fontId="1" type="noConversion"/>
  </si>
  <si>
    <t>(7)메트로 스테이션 스퀘어역     기차역</t>
    <phoneticPr fontId="1" type="noConversion"/>
  </si>
  <si>
    <t>5)시내에서 공항 가는법</t>
    <phoneticPr fontId="1" type="noConversion"/>
  </si>
  <si>
    <t>[택시]약20라리/대, 약40분 걸림</t>
    <phoneticPr fontId="1" type="noConversion"/>
  </si>
  <si>
    <t>[시내버스]station square에서 37번 시내버스 탑승, 약 1시간 걸림</t>
    <phoneticPr fontId="1" type="noConversion"/>
  </si>
  <si>
    <t>*강추</t>
    <phoneticPr fontId="1" type="noConversion"/>
  </si>
  <si>
    <t>2.Mzcheta므츠헤타</t>
    <phoneticPr fontId="1" type="noConversion"/>
  </si>
  <si>
    <r>
      <t>므츠헤타</t>
    </r>
    <r>
      <rPr>
        <sz val="11"/>
        <color theme="1"/>
        <rFont val="맑은 고딕"/>
        <family val="2"/>
        <charset val="129"/>
        <scheme val="minor"/>
      </rPr>
      <t>(</t>
    </r>
    <r>
      <rPr>
        <sz val="7.5"/>
        <color theme="1"/>
        <rFont val="맑은 고딕"/>
        <family val="3"/>
        <charset val="129"/>
        <scheme val="minor"/>
      </rPr>
      <t>조지아어:</t>
    </r>
    <r>
      <rPr>
        <sz val="11"/>
        <color theme="1"/>
        <rFont val="맑은 고딕"/>
        <family val="2"/>
        <charset val="129"/>
        <scheme val="minor"/>
      </rPr>
      <t xml:space="preserve"> მცხეთა)는 조지아의 도시이고, 수도 트빌리시로부터는 북서쪽으로 20km떨어져 있다. 인구는 7,600명(2004년)이고 쿠라 강과 아라그비 강의 합류 지점의 근처에 위치해 있다.</t>
    </r>
  </si>
  <si>
    <t>므츠헤타는 도시 전체가 유네스코의 세계유산에 등록되어 있다. 부근에는 많은 유적이 분포한다</t>
  </si>
  <si>
    <t>무츠헤타는 5세기에 트빌리시로 수도를 옮길 때까지는 이베리아 왕국(기원전 3세기 - 6세기)의 수도였다.마을을 내려다 보는 산정상에 위치한 지바리 수도원(6세기)과 마을의 중심에 위치한 스베티츠호벨리 교회(11세기)가 유명하다.</t>
    <phoneticPr fontId="1" type="noConversion"/>
  </si>
  <si>
    <t>[위키백과사전에서 발췌함]</t>
    <phoneticPr fontId="1" type="noConversion"/>
  </si>
  <si>
    <t>1)트빌리시에서 가는법</t>
    <phoneticPr fontId="1" type="noConversion"/>
  </si>
  <si>
    <t>[택시]트빌리시 디두베역 앞에서 왕복택시 30라리에 가능함</t>
    <phoneticPr fontId="1" type="noConversion"/>
  </si>
  <si>
    <t>[미니버스]디두베 버스정류장에서 마슈르카 탑승, 1라리/인, 15분마다  출발함</t>
    <phoneticPr fontId="1" type="noConversion"/>
  </si>
  <si>
    <t>2)볼거리</t>
    <phoneticPr fontId="1" type="noConversion"/>
  </si>
  <si>
    <t>조지아의 성인 열전에 따르면 1세기에 이름이 엘리야인 유대계 조지아인이 므츠헤타를 떠나 예수가 십자가에 못박히실 때 예루살렘에 있었다고 한다. 엘리아는 골고타에 있는 로마의 군인에게서 예수의 옷을 사서 조지아로 가져왔다. 고국으로 돌아온 엘리아는 그의 누이 시도니아를 만났는데, 그녀는 그 옷이 손에 닿자마자 그 성스러운 물건이 감정을 격하게 하여 그 자리에서 즉사하고 말았다. 그 옷은 그녀의 꽉쥔 손에서 떨어지지 않았고, 결국 그녀는 그 옷과 함께 땅에 묻혔다.</t>
  </si>
  <si>
    <r>
      <t>시도니아가 예수의 옷과 함께 묻힌 묘소는 대성당에 보존되어 있다. 그 후에, 그녀의 묘소에서 거대한 삼나무가 자라났다. 성녀 니노는 교회를 짓기위해 그 삼나무를 베라고 명령했고, 그 나무로 성당의 토대가 되는 일곱 기둥들을 만들었다. 그러나 그 일곱 기둥은 불가사의한 힘으로 일어나더니 흔적도 없이 사라졌다. 성녀 니노가 밤새도록 기도를 한 다음에야 그 나무는 다시 나타났다. 게다가 그 신비한 일곱 기둥에서 사람들의 모든 질병을 치유해 주는 성스러운 액체가 넘쳐 나왔다고 전해진다. 조지아어로 </t>
    </r>
    <r>
      <rPr>
        <i/>
        <sz val="11"/>
        <color rgb="FF252525"/>
        <rFont val="맑은 고딕"/>
        <family val="3"/>
        <charset val="129"/>
        <scheme val="major"/>
      </rPr>
      <t>스베티</t>
    </r>
    <r>
      <rPr>
        <sz val="11"/>
        <color rgb="FF252525"/>
        <rFont val="맑은 고딕"/>
        <family val="3"/>
        <charset val="129"/>
        <scheme val="major"/>
      </rPr>
      <t>는 "기둥"을 의미하며 츠코벨리는 "삶을 주는" 또는 "살아 있는"을 의미하므로, 그 성당의 이름이 되었다. 그 사건을 표현한 성화는 입구 오른편의 두 번째 기둥에서 볼 수 있다. 조지아 전역에서 널리 재연된 그 성화에서는 천당에서 천사가 된 시도니아가 기둥을 들어 올리고 있다. 성녀 니노가 전경에 있고, 미리안 왕과 그의 왕비 나나는 오른쪽과 왼쪽에 있다. 조지아는 317년에 기독교를 공식적인 국교로 채택했다.--위키백과 제공</t>
    </r>
  </si>
  <si>
    <t>초기의 역사 - 이 성당은 4세기에 카르틀리(이베리아)의 미리안 3세의 통치 기간 동안에 최초로 건축되었다. 성녀 니노가 조지아의 첫 번째 교회 부지를 아라그비 강이 므트크바리(쿠라 강)과 합류하는 지점으로 결정하고서 성당내부에 나무십자가를 세우고 기도했더니 기적이 나타났다고 전해진다.</t>
    <phoneticPr fontId="1" type="noConversion"/>
  </si>
  <si>
    <t>(1)스베티츠코벨리 성당:예수의 성의,예언자 엘리야의 망토와 안드레(예수 12제자 )의 유골이 묻힌 교회,교회이름은 '살아있는 기둥'이라는  뜻이다</t>
    <phoneticPr fontId="1" type="noConversion"/>
  </si>
  <si>
    <t>(3)올드타운과 강변걷기</t>
    <phoneticPr fontId="1" type="noConversion"/>
  </si>
  <si>
    <t>[My Coner hostel  in YEREVAN]</t>
    <phoneticPr fontId="1" type="noConversion"/>
  </si>
  <si>
    <t>*INFOR. CENTER위치: 자유광장 앞 푸쉬킨광장에 박스</t>
    <phoneticPr fontId="1" type="noConversion"/>
  </si>
  <si>
    <t>3.SIGHNAGHI시그나기</t>
    <phoneticPr fontId="1" type="noConversion"/>
  </si>
  <si>
    <t>조지아 카헤티KAKHETI지방에서  가장  아름다운 소도시로  인구 약 3,000명이 살고있다.  조지아 수도인 트빌리시에서 동족으로 약 100KM에 위치해 있으며  와인 생산지로 유명한 곳이다.</t>
    <phoneticPr fontId="1" type="noConversion"/>
  </si>
  <si>
    <t>1)트빌리시에서 가는법</t>
    <phoneticPr fontId="1" type="noConversion"/>
  </si>
  <si>
    <t>(1)마슈르카        메트로 삼고리역에서 하차한 후 지하도로 가서 바로 왼쪽으로 방향을 돌리면 마슈르카 터미날이 있다.                                                        9:00,11:00에 출발해서 약 2시간 30분 정도 걸림, 운임은 6라리/인</t>
    <phoneticPr fontId="1" type="noConversion"/>
  </si>
  <si>
    <t>(2)[택시] 왕복운임</t>
    <phoneticPr fontId="1" type="noConversion"/>
  </si>
  <si>
    <t>(3)[일일투어] 엔보이호스텔 등의 여행사와 조인해서 당일치기</t>
    <phoneticPr fontId="1" type="noConversion"/>
  </si>
  <si>
    <t>2)볼거리</t>
    <phoneticPr fontId="1" type="noConversion"/>
  </si>
  <si>
    <t>(1)에레크레2세 성벽: 18세기에 페르시아 공격을 피해 이주해 온 주민을 위해          해발 약800m에  세워진  4km 성벽과 23개의 타워를 건립했다.                             성벽에서 바라 보는 경관이 아름답다</t>
    <phoneticPr fontId="1" type="noConversion"/>
  </si>
  <si>
    <t>(2)보드베수도원과 성 니노 수도원: 도심에서 약 3.5km에 위치해 있는데 트래킹 코스로 주변 경관이 아름답다.</t>
    <phoneticPr fontId="1" type="noConversion"/>
  </si>
  <si>
    <t>(3)올드타운과 st. George church그리고 와인시음</t>
    <phoneticPr fontId="1" type="noConversion"/>
  </si>
  <si>
    <t>*맛집==host of sighnaghi  경찰서 지나 보드베수도원 가는 길로 200m 좌측</t>
    <phoneticPr fontId="1" type="noConversion"/>
  </si>
  <si>
    <t>*인포 센터: 에레크레2세 광장  카지노건물 옆</t>
    <phoneticPr fontId="1" type="noConversion"/>
  </si>
  <si>
    <t>4.STEPANTSMINDA&amp;KAZBEGI                          스테판츠민다와 카즈베기산</t>
    <phoneticPr fontId="1" type="noConversion"/>
  </si>
  <si>
    <t>(3)Nana's G/H</t>
    <phoneticPr fontId="1" type="noConversion"/>
  </si>
  <si>
    <t>1)위치및 가는법</t>
    <phoneticPr fontId="1" type="noConversion"/>
  </si>
  <si>
    <t>[가는법]메트로 디두베역에서 하차 후 오른쪽 출구로 나가면  마슈르카 터미날</t>
    <phoneticPr fontId="1" type="noConversion"/>
  </si>
  <si>
    <t>2)볼거리,할거리</t>
    <phoneticPr fontId="1" type="noConversion"/>
  </si>
  <si>
    <t>(2)룸스 호텔에서 음료수나 식사하면서 카즈벡산 관람</t>
    <phoneticPr fontId="1" type="noConversion"/>
  </si>
  <si>
    <t>(마슈르카)로 약 2시간 반 정도 걸림,15리라/인</t>
    <phoneticPr fontId="1" type="noConversion"/>
  </si>
  <si>
    <t>3)숙소</t>
    <phoneticPr fontId="1" type="noConversion"/>
  </si>
  <si>
    <t>[Anano g/h]+995  595 099 449  40라리/인,식사별도  경치가 좋다</t>
    <phoneticPr fontId="1" type="noConversion"/>
  </si>
  <si>
    <t>(1)카즈베기산(5,047m)과 사메바성당(2,170m) 트래킹: 사메바성당(게르게티 성삼위일체교회 gergeti trinity church)왕복 약3시간 소요,마슈르카도 간다고함</t>
    <phoneticPr fontId="1" type="noConversion"/>
  </si>
  <si>
    <t>(3)좋은 경관을 위해 필히 화창한 날 선택해야함</t>
    <phoneticPr fontId="1" type="noConversion"/>
  </si>
  <si>
    <t>5.MESTIA메스티아</t>
    <phoneticPr fontId="1" type="noConversion"/>
  </si>
  <si>
    <t>1)트빌리시에서 가는법</t>
    <phoneticPr fontId="1" type="noConversion"/>
  </si>
  <si>
    <t>마슈르카</t>
    <phoneticPr fontId="1" type="noConversion"/>
  </si>
  <si>
    <t>[nazi  g/h]+995 599 265 813 35라리/인 조,석식 포함</t>
    <phoneticPr fontId="1" type="noConversion"/>
  </si>
  <si>
    <t>zugdidi==&gt;mestia 주그디디역에서 도보로 약 10분 거리에 마슈르카 터미날, 메스티아까지 약 3시간 걸린다. 운임 25라리/인</t>
    <phoneticPr fontId="1" type="noConversion"/>
  </si>
  <si>
    <t>(택시)는 편도 20라리/인 중간 사진촬영가능함,혹은 올드타운에서 일일투어</t>
    <phoneticPr fontId="1" type="noConversion"/>
  </si>
  <si>
    <t>!!강추</t>
    <phoneticPr fontId="1" type="noConversion"/>
  </si>
  <si>
    <t>[dodo  g/h]</t>
    <phoneticPr fontId="1" type="noConversion"/>
  </si>
  <si>
    <t>(5)#12 g/h  프리덤스퀘어에서 3분거리,  leonidze str.12, Tbilisi</t>
    <phoneticPr fontId="1" type="noConversion"/>
  </si>
  <si>
    <t>*트빌리시에서 도착지는 오르타찰라터미날</t>
    <phoneticPr fontId="1" type="noConversion"/>
  </si>
  <si>
    <t>(1)메스티아박물관과 마을 그리고 스반타워 구경</t>
    <phoneticPr fontId="1" type="noConversion"/>
  </si>
  <si>
    <t>(2)우쉬바산 아래 십자가cross 트래킹, 약3시간 코스</t>
    <phoneticPr fontId="1" type="noConversion"/>
  </si>
  <si>
    <t>(3)하츠발리 스키장 전망대(약8km)까지 택시로가서 하산 트래킹하면 약 4시간</t>
    <phoneticPr fontId="1" type="noConversion"/>
  </si>
  <si>
    <t>3)Ushguli 일일투어</t>
    <phoneticPr fontId="1" type="noConversion"/>
  </si>
  <si>
    <t>경찰서 앞 광장에서 모객, 7인승 찦차 왕복 200라리/대,편도 약 2시간 반 소요</t>
    <phoneticPr fontId="1" type="noConversion"/>
  </si>
  <si>
    <t>코카서스산맥 깊숙한 곳의 산골마을로 메스티아에서 약 50km에 위치</t>
    <phoneticPr fontId="1" type="noConversion"/>
  </si>
  <si>
    <t>4)숙소</t>
    <phoneticPr fontId="1" type="noConversion"/>
  </si>
  <si>
    <t>(1)Inga  g/h: Ushba str. #1  경찰서 옆집 30라리/인 조,석식 포함 &lt;약도 첨부&gt;</t>
    <phoneticPr fontId="1" type="noConversion"/>
  </si>
  <si>
    <t xml:space="preserve">(2)Mountain view g/h </t>
    <phoneticPr fontId="1" type="noConversion"/>
  </si>
  <si>
    <t>(3)Nino  g/h</t>
    <phoneticPr fontId="1" type="noConversion"/>
  </si>
  <si>
    <t>(2)Zandarashvil G/H: Tsminda  Giorgi str. #11  host=manana  도보로 약20분거리임                                                         30라리/인 아침,저녁포함</t>
    <phoneticPr fontId="1" type="noConversion"/>
  </si>
  <si>
    <t>강추</t>
    <phoneticPr fontId="1" type="noConversion"/>
  </si>
  <si>
    <t>3)숙소[마을에 다양한 게스트하우스가 많음]</t>
    <phoneticPr fontId="1" type="noConversion"/>
  </si>
  <si>
    <t>6.KUTAISI쿠타이시</t>
    <phoneticPr fontId="1" type="noConversion"/>
  </si>
  <si>
    <t>리오니 강이 카프카스 산맥 기슭에서 흘러나와 저지대로 유입하는 지점에 자리잡고 있다. 자카프카지예에서 가장 오래된 도시 가운데 하나로서, 콜치스·이베리아(카르틀리)·아브하지아·이메레티아 등 조지아 역대 왕국들의 수도였다.러시아에 정복된 뒤로는 지방행정구역의 중심지가 되었다.</t>
    <phoneticPr fontId="1" type="noConversion"/>
  </si>
  <si>
    <t>11세기에 보그라티드인이 세운 대성당의 유적이 도심부의 언덕에 있으며, 이곳으로 좁고 구불구불한 길들이 나 있다. 도시 외곽에는 12세기에 지은 겔라티 대성당과 수도원, 석회석 동굴과 공룡 화석이 있는 사타플리아 자연보호구역이 자리잡고 있다. [다음백과사전에서]</t>
    <phoneticPr fontId="1" type="noConversion"/>
  </si>
  <si>
    <t>1)위치및 가는법</t>
    <phoneticPr fontId="1" type="noConversion"/>
  </si>
  <si>
    <t>(1)위치: 트빌리시에서 서쪽으로 약 220KM에 위치한 조지아 제2의 도시</t>
    <phoneticPr fontId="1" type="noConversion"/>
  </si>
  <si>
    <t>(2)가는법</t>
    <phoneticPr fontId="1" type="noConversion"/>
  </si>
  <si>
    <t>[열차] 트빌리시에서 08:00,21:00에 출발해서 약 5시간 걸림</t>
    <phoneticPr fontId="1" type="noConversion"/>
  </si>
  <si>
    <t>[마슈르카]트빌리시에서 약 5시간 소요, 10라리/인</t>
    <phoneticPr fontId="1" type="noConversion"/>
  </si>
  <si>
    <t>(3)터미날에서 구시가지 가는법:시내버스 1,34번 탑승 0.5라리/인,택시는 5라리</t>
    <phoneticPr fontId="1" type="noConversion"/>
  </si>
  <si>
    <t>2)볼거리</t>
    <phoneticPr fontId="1" type="noConversion"/>
  </si>
  <si>
    <t>(1)Bagrati cathedral바그라티성당(유네스코세계문화유산)야경과 올드타운 구경</t>
    <phoneticPr fontId="1" type="noConversion"/>
  </si>
  <si>
    <t>10세기말에 통일그루지아의 초대국왕 바그라티3세가 창건해서 11세기초 완공</t>
    <phoneticPr fontId="1" type="noConversion"/>
  </si>
  <si>
    <t>(2)겔라티수도원:세계문화유산으로 12~17세기동안 재건된 수도원으로 내부 벽화가 잘 보존되어있다.  [가는법]메스키슈빌리 주립극장 뒷편 마슈르카정류장에서 성당표시된 버스 탑승,1라리/인,편도 약30분 소요</t>
    <phoneticPr fontId="1" type="noConversion"/>
  </si>
  <si>
    <t>*할거리:주립극장 음악회 혹은 연극 관람</t>
    <phoneticPr fontId="1" type="noConversion"/>
  </si>
  <si>
    <t>3)숙소</t>
    <phoneticPr fontId="1" type="noConversion"/>
  </si>
  <si>
    <t>(+995) 43 124 3007</t>
    <phoneticPr fontId="1" type="noConversion"/>
  </si>
  <si>
    <t>[Sulico&amp;Melico g/h] davit moedani광장에서 tbilisi  str.를  따라 10여분 올라가야한다. 주인장이 아주 친절함. 30라리/인 석식포함에 포도주 무한제공</t>
    <phoneticPr fontId="1" type="noConversion"/>
  </si>
  <si>
    <t xml:space="preserve">*버스로 라쉬트터미날로 가서                         *합승택시로 푸만 합승택시정류장에 간다.                               </t>
    <phoneticPr fontId="1" type="noConversion"/>
  </si>
  <si>
    <t>[Lviv hostel]시내중심공원에서 약15분거리,부킹닷컴, 주방사용 가능</t>
    <phoneticPr fontId="1" type="noConversion"/>
  </si>
  <si>
    <t>러시아어</t>
  </si>
  <si>
    <t>약 1,709만㎢ 한반도의 77.421배</t>
  </si>
  <si>
    <t>약 14,242만명 세계 9위</t>
  </si>
  <si>
    <t>GDP</t>
  </si>
  <si>
    <t>약 1조2,677억 달러 세계 11위</t>
  </si>
  <si>
    <t>통화</t>
  </si>
  <si>
    <t>러시아 루블 1RUB=17.99원 (2016.10.07 22:06)</t>
  </si>
  <si>
    <t>수도</t>
    <phoneticPr fontId="1" type="noConversion"/>
  </si>
  <si>
    <r>
      <t xml:space="preserve">모스크바 </t>
    </r>
    <r>
      <rPr>
        <b/>
        <sz val="11"/>
        <color theme="1"/>
        <rFont val="맑은 고딕"/>
        <family val="3"/>
        <charset val="129"/>
        <scheme val="major"/>
      </rPr>
      <t>요약정보</t>
    </r>
    <r>
      <rPr>
        <sz val="11"/>
        <color theme="1"/>
        <rFont val="맑은 고딕"/>
        <family val="3"/>
        <charset val="129"/>
        <scheme val="major"/>
      </rPr>
      <t xml:space="preserve"> 10월 8일 오전 09:17 (한국과 -6시간차) | 소나기 9℃/13℃ </t>
    </r>
  </si>
  <si>
    <t>[비자]60일 무비자국</t>
    <phoneticPr fontId="1" type="noConversion"/>
  </si>
  <si>
    <t>긴급연락처</t>
  </si>
  <si>
    <t>대사관 7-495-783-2727</t>
  </si>
  <si>
    <t>1.MOSKVA모스크바 MOSCOW</t>
    <phoneticPr fontId="1" type="noConversion"/>
  </si>
  <si>
    <t>모스크바는 대서양에서 불어오는 온화한 서풍의 영향을 받는 대륙성기후를 나타낸다</t>
  </si>
  <si>
    <t>겨울이 길고 봄은 상대적으로 짧으며 4월말부터는 기온이 크게 올라간다. 여름은 따뜻하며 그중 평균기온이 18℃인 7월이 가장 따뜻한 달이지만, 역사상 최고 기온이었던 37℃는 8월에 기록된 것이다. 여름에는 비가 자주 오며 짧은 시간에 많은 양이 천둥번개를 동반하여 쏟아지는 것이 특징이다. 가을도 봄과 마찬가지로 짧으며 기온이 급격하게 떨어진다[다음백과사전에서]</t>
    <phoneticPr fontId="1" type="noConversion"/>
  </si>
  <si>
    <t>시차:대한민국보다 6시간 늦다.</t>
    <phoneticPr fontId="1" type="noConversion"/>
  </si>
  <si>
    <r>
      <t>1.  </t>
    </r>
    <r>
      <rPr>
        <sz val="11"/>
        <color rgb="FF009966"/>
        <rFont val="맑은 고딕"/>
        <family val="3"/>
        <charset val="129"/>
        <scheme val="minor"/>
      </rPr>
      <t>븕은광장</t>
    </r>
    <r>
      <rPr>
        <sz val="11"/>
        <color theme="1"/>
        <rFont val="맑은 고딕"/>
        <family val="2"/>
        <charset val="129"/>
        <scheme val="minor"/>
      </rPr>
      <t xml:space="preserve">, </t>
    </r>
    <r>
      <rPr>
        <sz val="11"/>
        <color rgb="FF009966"/>
        <rFont val="맑은 고딕"/>
        <family val="3"/>
        <charset val="129"/>
        <scheme val="minor"/>
      </rPr>
      <t>바실리 사원</t>
    </r>
    <r>
      <rPr>
        <sz val="11"/>
        <color theme="1"/>
        <rFont val="맑은 고딕"/>
        <family val="2"/>
        <charset val="129"/>
        <scheme val="minor"/>
      </rPr>
      <t>, 굼 백화점</t>
    </r>
  </si>
  <si>
    <r>
      <t>븕은광장</t>
    </r>
    <r>
      <rPr>
        <sz val="11"/>
        <color theme="1"/>
        <rFont val="맑은 고딕"/>
        <family val="2"/>
        <charset val="129"/>
        <scheme val="minor"/>
      </rPr>
      <t xml:space="preserve">에는 저 유명한 </t>
    </r>
    <r>
      <rPr>
        <sz val="11"/>
        <color rgb="FF009966"/>
        <rFont val="맑은 고딕"/>
        <family val="3"/>
        <charset val="129"/>
        <scheme val="minor"/>
      </rPr>
      <t>레닌의 무덤</t>
    </r>
    <r>
      <rPr>
        <sz val="11"/>
        <color theme="1"/>
        <rFont val="맑은 고딕"/>
        <family val="2"/>
        <charset val="129"/>
        <scheme val="minor"/>
      </rPr>
      <t xml:space="preserve"> 과 </t>
    </r>
    <r>
      <rPr>
        <sz val="11"/>
        <color rgb="FF009966"/>
        <rFont val="맑은 고딕"/>
        <family val="3"/>
        <charset val="129"/>
        <scheme val="minor"/>
      </rPr>
      <t>끄레믈 성벽과 탑들</t>
    </r>
    <r>
      <rPr>
        <sz val="11"/>
        <color theme="1"/>
        <rFont val="맑은 고딕"/>
        <family val="2"/>
        <charset val="129"/>
        <scheme val="minor"/>
      </rPr>
      <t xml:space="preserve">을 볼수 있다. 광장 끄트머리에는 테트리스에 등장하는 모스크바의 대표적 건축물 </t>
    </r>
    <r>
      <rPr>
        <sz val="11"/>
        <color rgb="FF009966"/>
        <rFont val="맑은 고딕"/>
        <family val="3"/>
        <charset val="129"/>
        <scheme val="minor"/>
      </rPr>
      <t>바실리 사원</t>
    </r>
    <r>
      <rPr>
        <sz val="11"/>
        <color theme="1"/>
        <rFont val="맑은 고딕"/>
        <family val="2"/>
        <charset val="129"/>
        <scheme val="minor"/>
      </rPr>
      <t>이 위치해있다. 레닌묘의 바로 맞은편에 유럽식 건물이 하나 자리 잡고 있는데 이건물은 '굼'이라 불리우는 러시아 최대 백화점이다. 위 이미지는 굼백화점의 내부 전경이다.</t>
    </r>
  </si>
  <si>
    <r>
      <t xml:space="preserve">2. </t>
    </r>
    <r>
      <rPr>
        <sz val="11"/>
        <color rgb="FF009966"/>
        <rFont val="맑은 고딕"/>
        <family val="3"/>
        <charset val="129"/>
        <scheme val="minor"/>
      </rPr>
      <t>끄레믈</t>
    </r>
    <r>
      <rPr>
        <sz val="11"/>
        <color theme="1"/>
        <rFont val="맑은 고딕"/>
        <family val="2"/>
        <charset val="129"/>
        <scheme val="minor"/>
      </rPr>
      <t xml:space="preserve">, </t>
    </r>
    <r>
      <rPr>
        <sz val="11"/>
        <color rgb="FF009966"/>
        <rFont val="맑은 고딕"/>
        <family val="3"/>
        <charset val="129"/>
        <scheme val="minor"/>
      </rPr>
      <t>무기고(박물관)</t>
    </r>
  </si>
  <si>
    <t>(크레믈린, 크렘린, 러시아어로 '성벽'이란 의미)은 러시아의 정치적 심장부이자 과거 슬라브 정교의 중심지였다. 모스크바 중심부에서 약 26만 제곱미터의 공간에 위치한 끄레믈 내부의 유서깊은 건물들은 과거 ‘짜르’와 정교 대주교의 거처였다. 끄레믈은 세상의 끊임없는 변화 속에서도 러시아 그 자체와 마찬가지로 본질적으로는 옛 그대로의 모습을 지닌채 아직까지 굳건히 위용을 뽐내고 있다.</t>
  </si>
  <si>
    <t>3. 뜨례찌꼽스까야 갤러리</t>
  </si>
  <si>
    <t>모스크바 라브루쉬니 뻬레울록 10번지(지하철 뜨레찌꼽스까야 역)에는 세계에서 최고의 회화 작품을 볼 수 있는 갤러리가 있다. 바로 뜨레찌꼽스까야 갤러리이다. 이곳에서는 러시아 이꼰과 러시아 혁명전 예술 작품들을 감상할 수 있다. 이 갤러니는 구관과 본관이 있을정도로 규모가 큰 전시장이기도 하다.</t>
    <phoneticPr fontId="1" type="noConversion"/>
  </si>
  <si>
    <t>4. 아르바트 거리</t>
  </si>
  <si>
    <t>몽마르뜨 언덕과 비견되는 이 예술의 거리는 구 아르바트 거리와 신 아르바트 거리로 나뉜다. 이 거리에서 도스토예프스키, 고골리, 차이코프스키와 뿌쉬낀이 살며 낭만을 풍미했던것으로 알려져 있다. 한국인 광광객들이 이곳을 대학로와 곧잘 비유하곤 하는데, 비슷한 면이 있긴 하지만 다른 부분이 더 많다는 것이 개인적인 소견이다</t>
  </si>
  <si>
    <t>5. 노보데비치 수도원</t>
  </si>
  <si>
    <t>모스크바강 인근에 위치하고 있으며 유네스코 세계 문화유산으로 등록된 곳이다. 이곳에는 러시아의 유명 작가와 대조국전쟁당시 사망한 장병들 그리고 러시아 출신 위대한 학자들의 무덤이 있는 곳이다. 고골과 안톤체홉이 이곳 무덤에 잠들어 있으며, 최근 인물로는 엘쯘(옐친) 전 러시아 대통령의 무덤이 있는 곳으로도 유명하다. 이 곳에서는 성화상(聖畵像, 성상화, 이꼰)이 많으며, 스몰렌스크 대성당, 표트르 성당, 17세기에 건립된 대종루(大鐘樓), 1km에 달하는 웅장한 성벽 등 아름다운 건축물이 있다.</t>
  </si>
  <si>
    <t xml:space="preserve">6. 유리 가가린 동상
레닌 대로의 가가린 광장(지하철 레닌스끼 쁘로스뻭트 역)에 가면 흡사 태권V를 연상시키는 전체 30m높이의 입상이 보인다. 바로 최초의 우주인(1961년) 유리 가가린 의 동상이다. 이 우주로 날아갈것과 같은 동상은 순수한 티타늄으로 제작되었다고 한다. 
</t>
    <phoneticPr fontId="1" type="noConversion"/>
  </si>
  <si>
    <t>7. 승리 공원(지하철 빠르끄 빠베드이('승리 공원'이란 의미)) </t>
  </si>
  <si>
    <t>이 화려한 공원은 제2차 세계대전을 기념하기 위해 조성된 곳이다. 이곳에서는 전쟁박물관을 비롯해 다양한 전쟁관련 전시물들을 볼 수 있다. 더불어 스케이트 보드나 롤러블레이드를 탈 수 있고, 아이들을 위한 놀이공원도 조성되어 있어 가족단위의 관람객들이 많은 편이다</t>
  </si>
  <si>
    <t>8. 뿌쉬낀 미술 박물관 </t>
  </si>
  <si>
    <t>볼혼까 거리( 지하철 끄로뽀낀스까야 역)에 위치한 이 박물관은 인상파와 후기 인상파들의 유명 작품들이 전시되어있다. 또한 르네상스시대 유럽에서 그려진 카톨릭 관련 작품들도 볼 수 있다. 대부분 교육용 의도에서 유명 작품을 모작한 것이 대부분이다. 뿌쉬낀의 이름을 따고 있지만 뿌쉬낀과 관련된 전시물은 없다</t>
  </si>
  <si>
    <t>9. 러시아 역사박물관</t>
  </si>
  <si>
    <t>붉은 광장으로 들아가는 입구에 위치해있다. 전체적으로 붉은색 벽돌이 눈에 띈다. 지하철은 아호뜨느이 랴드(사냥터)역에서 내려서 걸어가면 된다. 러시아 박물관을 대표하는 곳이기도 하다.</t>
  </si>
  <si>
    <t>10. 예수구원사원</t>
  </si>
  <si>
    <t>볼혼까 거리 15번지(지하철 끄로뽀낀스까야 역)에 위치해있다. 원래 예수구원성당은 1883년에 지어졌지만 소비에트 시절에 스탈린의 명령으로 1931년 허물어지고, 그 자리에 수영장이 존재했었다. 저기 보이는 건물은 1997년에 모스크바 탄생 750주년 기념으로 새로 지어진 건물이다. 완공은 2000년도에 이루어졌다. 참고로 이 사원내부는 핫팬츠와 민소매티 등의 짧은 옷을 입고는 들어갈 수 없다.</t>
  </si>
  <si>
    <t>[모스크바 관광지 TOP 10]</t>
    <phoneticPr fontId="1" type="noConversion"/>
  </si>
  <si>
    <t>RUSSIA러시아</t>
    <phoneticPr fontId="1" type="noConversion"/>
  </si>
  <si>
    <t>2017.4.17 (잠정)</t>
    <phoneticPr fontId="1" type="noConversion"/>
  </si>
  <si>
    <t>테헤란 도착 (+1)02:00</t>
    <phoneticPr fontId="1" type="noConversion"/>
  </si>
  <si>
    <t>도시별</t>
    <phoneticPr fontId="1" type="noConversion"/>
  </si>
  <si>
    <t>이동방법</t>
    <phoneticPr fontId="1" type="noConversion"/>
  </si>
  <si>
    <t>일정</t>
    <phoneticPr fontId="1" type="noConversion"/>
  </si>
  <si>
    <t>여행중점</t>
    <phoneticPr fontId="1" type="noConversion"/>
  </si>
  <si>
    <t>숙소</t>
    <phoneticPr fontId="1" type="noConversion"/>
  </si>
  <si>
    <t>기내</t>
    <phoneticPr fontId="1" type="noConversion"/>
  </si>
  <si>
    <t>AIR         PLANE</t>
    <phoneticPr fontId="1" type="noConversion"/>
  </si>
  <si>
    <t>TEHRAN</t>
    <phoneticPr fontId="1" type="noConversion"/>
  </si>
  <si>
    <t>BUS</t>
    <phoneticPr fontId="1" type="noConversion"/>
  </si>
  <si>
    <t>Firouzeh  hotel (+98)21 3311 3508</t>
    <phoneticPr fontId="1" type="noConversion"/>
  </si>
  <si>
    <t>KASAN</t>
    <phoneticPr fontId="1" type="noConversion"/>
  </si>
  <si>
    <t>4.18~4.20</t>
    <phoneticPr fontId="1" type="noConversion"/>
  </si>
  <si>
    <t>4.20~4.22</t>
    <phoneticPr fontId="1" type="noConversion"/>
  </si>
  <si>
    <t>golchehregan  g/h</t>
    <phoneticPr fontId="1" type="noConversion"/>
  </si>
  <si>
    <t>ESFAHAN</t>
    <phoneticPr fontId="1" type="noConversion"/>
  </si>
  <si>
    <t>4.22~4.24</t>
    <phoneticPr fontId="1" type="noConversion"/>
  </si>
  <si>
    <t>amir kabir  hostel</t>
    <phoneticPr fontId="1" type="noConversion"/>
  </si>
  <si>
    <t>YAZID</t>
    <phoneticPr fontId="1" type="noConversion"/>
  </si>
  <si>
    <t>4.24~4.26</t>
    <phoneticPr fontId="1" type="noConversion"/>
  </si>
  <si>
    <t>kohan kashane ht.</t>
    <phoneticPr fontId="1" type="noConversion"/>
  </si>
  <si>
    <t>SHIRAZ</t>
    <phoneticPr fontId="1" type="noConversion"/>
  </si>
  <si>
    <t>4.26~4.29</t>
    <phoneticPr fontId="1" type="noConversion"/>
  </si>
  <si>
    <t>Niayesh botique ht.</t>
    <phoneticPr fontId="1" type="noConversion"/>
  </si>
  <si>
    <t>AHWAZ</t>
    <phoneticPr fontId="1" type="noConversion"/>
  </si>
  <si>
    <t>4.29~5.1</t>
    <phoneticPr fontId="1" type="noConversion"/>
  </si>
  <si>
    <t>Oxin ht.</t>
    <phoneticPr fontId="1" type="noConversion"/>
  </si>
  <si>
    <t>HAMADAN</t>
    <phoneticPr fontId="1" type="noConversion"/>
  </si>
  <si>
    <t>5.1~5.3</t>
    <phoneticPr fontId="1" type="noConversion"/>
  </si>
  <si>
    <t>ARDABIL</t>
    <phoneticPr fontId="1" type="noConversion"/>
  </si>
  <si>
    <t>5.3~5.4</t>
    <phoneticPr fontId="1" type="noConversion"/>
  </si>
  <si>
    <t>국립박물관,골레스탄궁전,보석박물관,현대미술관,다르반드계곡</t>
    <phoneticPr fontId="1" type="noConversion"/>
  </si>
  <si>
    <t>pin garden(unesco세계문화유산)  ameri house,바자르 abyaneh마을 1일 투어</t>
    <phoneticPr fontId="1" type="noConversion"/>
  </si>
  <si>
    <t>이맘광장과 바자르, 체홀소툰궁전, 시오세 다리,반크교회</t>
    <phoneticPr fontId="1" type="noConversion"/>
  </si>
  <si>
    <t>, 구시가지와 자메모스크,돌라터바르 정원</t>
    <phoneticPr fontId="1" type="noConversion"/>
  </si>
  <si>
    <t>시내투어(핑크모스크외 다수),고대유적지 투어(유네스코세계문화유산 페르세폴리스,피사르가대 등)</t>
    <phoneticPr fontId="1" type="noConversion"/>
  </si>
  <si>
    <t>슈스타르의 관개시설(unesco세계문화유산), 수사의 수산궁과 다니엘묘, 초가잔빌의 지구라트(유네스코 세계문화유산)</t>
    <phoneticPr fontId="1" type="noConversion"/>
  </si>
  <si>
    <t>에스더와 모르드개묘, 간즈너메의 금석문</t>
    <phoneticPr fontId="1" type="noConversion"/>
  </si>
  <si>
    <t>셰이크사피카네가(유네스코세계문화유산)</t>
    <phoneticPr fontId="1" type="noConversion"/>
  </si>
  <si>
    <t>오르디베쉬트호텔</t>
    <phoneticPr fontId="1" type="noConversion"/>
  </si>
  <si>
    <t>#택시로 약 2시간 반 소요,택시비용 : 약40$                                           #메그리에 일 보러 온 승용차에 합석</t>
    <phoneticPr fontId="1" type="noConversion"/>
  </si>
  <si>
    <t>TABRIZ</t>
    <phoneticPr fontId="1" type="noConversion"/>
  </si>
  <si>
    <t>5.4~5.6</t>
    <phoneticPr fontId="1" type="noConversion"/>
  </si>
  <si>
    <t>Karun g/h</t>
    <phoneticPr fontId="1" type="noConversion"/>
  </si>
  <si>
    <t>GORIS</t>
    <phoneticPr fontId="1" type="noConversion"/>
  </si>
  <si>
    <t>5.6~5.8</t>
    <phoneticPr fontId="1" type="noConversion"/>
  </si>
  <si>
    <t>goris hostel</t>
    <phoneticPr fontId="1" type="noConversion"/>
  </si>
  <si>
    <t>IRAN</t>
    <phoneticPr fontId="1" type="noConversion"/>
  </si>
  <si>
    <t>YEREVAN</t>
    <phoneticPr fontId="1" type="noConversion"/>
  </si>
  <si>
    <t>5.10~5.11</t>
    <phoneticPr fontId="1" type="noConversion"/>
  </si>
  <si>
    <t>my corner hostel</t>
    <phoneticPr fontId="1" type="noConversion"/>
  </si>
  <si>
    <t>VANAZOR</t>
    <phoneticPr fontId="1" type="noConversion"/>
  </si>
  <si>
    <t>5.11~5.13</t>
    <phoneticPr fontId="1" type="noConversion"/>
  </si>
  <si>
    <t>mag hay b&amp;b</t>
    <phoneticPr fontId="1" type="noConversion"/>
  </si>
  <si>
    <t>ARMENIA</t>
    <phoneticPr fontId="1" type="noConversion"/>
  </si>
  <si>
    <t>TBILISI</t>
    <phoneticPr fontId="1" type="noConversion"/>
  </si>
  <si>
    <t>comfort plus hostel</t>
    <phoneticPr fontId="1" type="noConversion"/>
  </si>
  <si>
    <t>SIGNAGI</t>
    <phoneticPr fontId="1" type="noConversion"/>
  </si>
  <si>
    <t>5.15~5.17</t>
    <phoneticPr fontId="1" type="noConversion"/>
  </si>
  <si>
    <t>Zandarashvil G/H</t>
    <phoneticPr fontId="1" type="noConversion"/>
  </si>
  <si>
    <t>KAZBEGI</t>
    <phoneticPr fontId="1" type="noConversion"/>
  </si>
  <si>
    <t>5.14~5.15</t>
    <phoneticPr fontId="1" type="noConversion"/>
  </si>
  <si>
    <t>Nino G/H</t>
    <phoneticPr fontId="1" type="noConversion"/>
  </si>
  <si>
    <t>5.17~5.18</t>
    <phoneticPr fontId="1" type="noConversion"/>
  </si>
  <si>
    <t>5.18~5.20</t>
    <phoneticPr fontId="1" type="noConversion"/>
  </si>
  <si>
    <t>TRAIN</t>
    <phoneticPr fontId="1" type="noConversion"/>
  </si>
  <si>
    <t>MESTIA</t>
    <phoneticPr fontId="1" type="noConversion"/>
  </si>
  <si>
    <t>TRAIN+마르슈트카</t>
    <phoneticPr fontId="1" type="noConversion"/>
  </si>
  <si>
    <t>5.20~5.21</t>
    <phoneticPr fontId="1" type="noConversion"/>
  </si>
  <si>
    <t>5.21~5.24</t>
    <phoneticPr fontId="1" type="noConversion"/>
  </si>
  <si>
    <t>Inga G/H</t>
    <phoneticPr fontId="1" type="noConversion"/>
  </si>
  <si>
    <t>KUTAISI</t>
    <phoneticPr fontId="1" type="noConversion"/>
  </si>
  <si>
    <t>5.24~5.26</t>
    <phoneticPr fontId="1" type="noConversion"/>
  </si>
  <si>
    <t>Sulico&amp;Melico G/H</t>
    <phoneticPr fontId="1" type="noConversion"/>
  </si>
  <si>
    <t>MOSKWA</t>
    <phoneticPr fontId="1" type="noConversion"/>
  </si>
  <si>
    <t>5.27~5.28</t>
    <phoneticPr fontId="1" type="noConversion"/>
  </si>
  <si>
    <t>INCHEON</t>
    <phoneticPr fontId="1" type="noConversion"/>
  </si>
  <si>
    <t>5.28~5.29</t>
    <phoneticPr fontId="1" type="noConversion"/>
  </si>
  <si>
    <t>Blue mosque, 1000년 바자르(유네스코세계문화유산), 칸도반(이란판 카파토키야)</t>
    <phoneticPr fontId="1" type="noConversion"/>
  </si>
  <si>
    <t>Wing of Tatev&amp; 타테브수도원, 시내 고리스교회와 동굴교회</t>
    <phoneticPr fontId="1" type="noConversion"/>
  </si>
  <si>
    <t>마르슈트카</t>
    <phoneticPr fontId="1" type="noConversion"/>
  </si>
  <si>
    <t>시내야경과 오페라극장관람</t>
    <phoneticPr fontId="1" type="noConversion"/>
  </si>
  <si>
    <t>Echimiatsin Monastery(유네스코세계문화유산)              암버드요새</t>
    <phoneticPr fontId="1" type="noConversion"/>
  </si>
  <si>
    <t>1일 여행사 투어 참여    Korvirap monastery, Nora Vank&amp; Areni winery</t>
    <phoneticPr fontId="1" type="noConversion"/>
  </si>
  <si>
    <t>1일 택시 투어 참여       Alavedi Haghpat monastery , Sanahin monastery</t>
    <phoneticPr fontId="1" type="noConversion"/>
  </si>
  <si>
    <t>MZCHETA다녀오기            조지아왕국의 구수도로 도시전체가 유네스코 세계문화유산임</t>
    <phoneticPr fontId="1" type="noConversion"/>
  </si>
  <si>
    <t>사메바성당 트래킹      Room's hotel&amp;restaurant</t>
    <phoneticPr fontId="1" type="noConversion"/>
  </si>
  <si>
    <t>시내구경</t>
    <phoneticPr fontId="1" type="noConversion"/>
  </si>
  <si>
    <t>시내구경및 에레크레성벽 트래킹,  보드베수도원 트래킹</t>
    <phoneticPr fontId="1" type="noConversion"/>
  </si>
  <si>
    <t>5.20</t>
    <phoneticPr fontId="1" type="noConversion"/>
  </si>
  <si>
    <t>주그디디행 야간열차 이동  21:00~(+1)06:00</t>
    <phoneticPr fontId="1" type="noConversion"/>
  </si>
  <si>
    <t>마르슈트카로 약 3시간 소요 07:00~10:00도착, 숙소 구하기와 마을구경</t>
    <phoneticPr fontId="1" type="noConversion"/>
  </si>
  <si>
    <t>Ushiguli 1day  tour, 우시바산 트래킹, 하츠발리 스키장 전망대 트래킹</t>
    <phoneticPr fontId="1" type="noConversion"/>
  </si>
  <si>
    <t>시내구경과 주립극장 관람,  바그라티수도원(세계문화유산) 야경</t>
    <phoneticPr fontId="1" type="noConversion"/>
  </si>
  <si>
    <t>공항,기내</t>
    <phoneticPr fontId="1" type="noConversion"/>
  </si>
  <si>
    <t>트빌리시03:00==&gt;04:35모스크바 세레메티예보공항       붉은광장,크렘린궁,             푸쉬킨박물관</t>
    <phoneticPr fontId="1" type="noConversion"/>
  </si>
  <si>
    <t>모스크바20:55=&gt;(+1)11:10    인천도착</t>
    <phoneticPr fontId="1" type="noConversion"/>
  </si>
  <si>
    <t>GEORGIA</t>
    <phoneticPr fontId="1" type="noConversion"/>
  </si>
  <si>
    <t>RUSIA</t>
    <phoneticPr fontId="1" type="noConversion"/>
  </si>
  <si>
    <t>국가</t>
    <phoneticPr fontId="1" type="noConversion"/>
  </si>
  <si>
    <t>INCHEON</t>
    <phoneticPr fontId="1" type="noConversion"/>
  </si>
  <si>
    <t>TRAIN+   TAXI</t>
    <phoneticPr fontId="1" type="noConversion"/>
  </si>
  <si>
    <t>BUS+      TAXI</t>
    <phoneticPr fontId="1" type="noConversion"/>
  </si>
  <si>
    <t>A</t>
    <phoneticPr fontId="1" type="noConversion"/>
  </si>
  <si>
    <t>1.짐보관</t>
    <phoneticPr fontId="1" type="noConversion"/>
  </si>
  <si>
    <t>위치:에리베이터를  타고서 지하로 내려가면 짐보관소가 있다.</t>
    <phoneticPr fontId="1" type="noConversion"/>
  </si>
  <si>
    <t>금액 :가방 1개당 400루블/1일 보관</t>
    <phoneticPr fontId="1" type="noConversion"/>
  </si>
  <si>
    <t>B. 세레메티예보공항에서</t>
    <phoneticPr fontId="1" type="noConversion"/>
  </si>
  <si>
    <t>*아에로익스프레스를 타고 약 30분 후에 벨라루스카야 역에서 하차 후 도보로 약 1~2분 걸어서 지하철입구로 들어간다.</t>
    <phoneticPr fontId="1" type="noConversion"/>
  </si>
  <si>
    <t>*개찰구에서 티켓팅  운임:편도 470루블/인,  운행시간:05:00~24:30,                       매 정시와 30분에 출발</t>
    <phoneticPr fontId="1" type="noConversion"/>
  </si>
  <si>
    <t>2.시내가기</t>
    <phoneticPr fontId="1" type="noConversion"/>
  </si>
  <si>
    <t>*정류장에서 851번 버스를 타고 종점인 리치노이박쟐역(초록색 2호선 종점역)에서   하차, 소요시간 약 5분정도</t>
    <phoneticPr fontId="1" type="noConversion"/>
  </si>
  <si>
    <t>KOR.</t>
    <phoneticPr fontId="1" type="noConversion"/>
  </si>
  <si>
    <t>KIM &amp; JEONG'S Travel Itinerary</t>
    <phoneticPr fontId="66" type="noConversion"/>
  </si>
  <si>
    <t>: Sightseeing</t>
    <phoneticPr fontId="66" type="noConversion"/>
  </si>
  <si>
    <t>Period</t>
    <phoneticPr fontId="66" type="noConversion"/>
  </si>
  <si>
    <t>Object</t>
    <phoneticPr fontId="66" type="noConversion"/>
  </si>
  <si>
    <t>Nation</t>
    <phoneticPr fontId="1" type="noConversion"/>
  </si>
  <si>
    <t>: 17.04.2017~29.05.2017(43days)</t>
    <phoneticPr fontId="66" type="noConversion"/>
  </si>
  <si>
    <t>[IRAN]tehran=kasan=esfahan=yazid=shiraz=ahwaz=hamadan=ardavil=tabriz</t>
    <phoneticPr fontId="1" type="noConversion"/>
  </si>
  <si>
    <t>[ARMENIA]goris=yerevan=vanazor</t>
    <phoneticPr fontId="1" type="noConversion"/>
  </si>
  <si>
    <t>[GEORGIA]tbilisi=kazbegi=tbilisi=signagi=tbilisi=mestia=kutaisi=tbilisi</t>
    <phoneticPr fontId="1" type="noConversion"/>
  </si>
  <si>
    <t>[RUSSIA]moscow</t>
    <phoneticPr fontId="1" type="noConversion"/>
  </si>
  <si>
    <t>1.항공료  인천==&gt;모스크바(경유)==&gt;테헤란</t>
    <phoneticPr fontId="1" type="noConversion"/>
  </si>
  <si>
    <t xml:space="preserve">   트빌리시==&gt;모스크바</t>
    <phoneticPr fontId="1" type="noConversion"/>
  </si>
  <si>
    <t xml:space="preserve">  모스크바==&gt;인천</t>
    <phoneticPr fontId="1" type="noConversion"/>
  </si>
  <si>
    <t>2016.10월에 의한  러시아항공 다구간 금액 내용임</t>
    <phoneticPr fontId="1" type="noConversion"/>
  </si>
  <si>
    <t xml:space="preserve">   게스트하우스나 호스텔급 이용</t>
    <phoneticPr fontId="1" type="noConversion"/>
  </si>
  <si>
    <t>40박*45,000원/일=1,800,000</t>
    <phoneticPr fontId="1" type="noConversion"/>
  </si>
  <si>
    <t xml:space="preserve">   조식:2,000  중,석식:10,000</t>
    <phoneticPr fontId="1" type="noConversion"/>
  </si>
  <si>
    <t>40일*12,000원/일/인*2인</t>
    <phoneticPr fontId="1" type="noConversion"/>
  </si>
  <si>
    <t xml:space="preserve">  식대의 50%</t>
    <phoneticPr fontId="1" type="noConversion"/>
  </si>
  <si>
    <t>960,000*0.5=480,000</t>
    <phoneticPr fontId="1" type="noConversion"/>
  </si>
  <si>
    <t>2.교통비</t>
    <phoneticPr fontId="1" type="noConversion"/>
  </si>
  <si>
    <t>6,000원/회/인*2인*25회</t>
    <phoneticPr fontId="1" type="noConversion"/>
  </si>
  <si>
    <t xml:space="preserve">    시내교통비와 택시비</t>
    <phoneticPr fontId="1" type="noConversion"/>
  </si>
  <si>
    <t>25개도시*10,000원/도시</t>
    <phoneticPr fontId="1" type="noConversion"/>
  </si>
  <si>
    <t>3.숙소</t>
    <phoneticPr fontId="1" type="noConversion"/>
  </si>
  <si>
    <t>4.식대</t>
    <phoneticPr fontId="1" type="noConversion"/>
  </si>
  <si>
    <t>5.간식</t>
    <phoneticPr fontId="1" type="noConversion"/>
  </si>
  <si>
    <t>6.비자피</t>
    <phoneticPr fontId="1" type="noConversion"/>
  </si>
  <si>
    <t xml:space="preserve">   이란공항비자와 아르메니아 입국비자비</t>
    <phoneticPr fontId="1" type="noConversion"/>
  </si>
  <si>
    <t xml:space="preserve">   일일 투어비(5회)와  입장료</t>
    <phoneticPr fontId="1" type="noConversion"/>
  </si>
  <si>
    <t>160,000*5회+500,000=1,300,000</t>
    <phoneticPr fontId="1" type="noConversion"/>
  </si>
  <si>
    <t>7.현지구매</t>
    <phoneticPr fontId="1" type="noConversion"/>
  </si>
  <si>
    <t>현지 특산물 구입</t>
    <phoneticPr fontId="1" type="noConversion"/>
  </si>
  <si>
    <t>8.여행자보험</t>
    <phoneticPr fontId="1" type="noConversion"/>
  </si>
  <si>
    <t>1,000,000*2인=2,000,000원</t>
    <phoneticPr fontId="1" type="noConversion"/>
  </si>
  <si>
    <t>9.사전준비물</t>
    <phoneticPr fontId="1" type="noConversion"/>
  </si>
  <si>
    <t>10.소계</t>
    <phoneticPr fontId="1" type="noConversion"/>
  </si>
  <si>
    <t>11.예비비</t>
    <phoneticPr fontId="1" type="noConversion"/>
  </si>
  <si>
    <t>소계의 5%</t>
    <phoneticPr fontId="1" type="noConversion"/>
  </si>
  <si>
    <t>12.TOTAL</t>
    <phoneticPr fontId="1" type="noConversion"/>
  </si>
  <si>
    <t>A.[예상경비내역]</t>
    <phoneticPr fontId="1" type="noConversion"/>
  </si>
  <si>
    <t>1$===1,124원</t>
    <phoneticPr fontId="1" type="noConversion"/>
  </si>
  <si>
    <t>1$=490드람</t>
    <phoneticPr fontId="1" type="noConversion"/>
  </si>
  <si>
    <t xml:space="preserve">                   1$==230라리</t>
    <phoneticPr fontId="1" type="noConversion"/>
  </si>
  <si>
    <t>1$==62루블</t>
    <phoneticPr fontId="1" type="noConversion"/>
  </si>
  <si>
    <t>대한민국</t>
    <phoneticPr fontId="1" type="noConversion"/>
  </si>
  <si>
    <t>이란</t>
    <phoneticPr fontId="1" type="noConversion"/>
  </si>
  <si>
    <t>아르메니아         조지아</t>
    <phoneticPr fontId="1" type="noConversion"/>
  </si>
  <si>
    <t>러시아</t>
    <phoneticPr fontId="1" type="noConversion"/>
  </si>
  <si>
    <t>B.환율(2017.10월에 조사 기준)</t>
    <phoneticPr fontId="1" type="noConversion"/>
  </si>
  <si>
    <t>7,990,000*0.05=399500</t>
    <phoneticPr fontId="1" type="noConversion"/>
  </si>
  <si>
    <t>적용</t>
    <phoneticPr fontId="1" type="noConversion"/>
  </si>
  <si>
    <t>약25회의 도시간 이동</t>
    <phoneticPr fontId="1" type="noConversion"/>
  </si>
  <si>
    <t>1$==35,000리얄==3,500토만</t>
    <phoneticPr fontId="1" type="noConversion"/>
  </si>
  <si>
    <t>7세기에 건축된 석조 성으로 ASHTARAK에 위치한아라갓산(4,090m) 중턱에 있다.                         성 바로 아래에 성 아스트바찻친 성당(성모교회)가 있다.</t>
    <phoneticPr fontId="1" type="noConversion"/>
  </si>
  <si>
    <t>TIBILISI STR. N100 HOUSE N6 RIGHT HAND SIDE</t>
    <phoneticPr fontId="1" type="noConversion"/>
  </si>
  <si>
    <t>TBILISI  STATION</t>
    <phoneticPr fontId="1" type="noConversion"/>
  </si>
  <si>
    <t>[아르메니아에서조지아국경넘기]</t>
    <phoneticPr fontId="1" type="noConversion"/>
  </si>
  <si>
    <t>[합승버스,마르슈트카]08:30출발1회/일</t>
    <phoneticPr fontId="1" type="noConversion"/>
  </si>
  <si>
    <t>[택시]아라베르디에서 국경까지 4,500드람/대</t>
    <phoneticPr fontId="1" type="noConversion"/>
  </si>
  <si>
    <t>(1)Didube station 므츠헤타,카즈베기,보르조미,아할치케등으로가는 버스터미날</t>
    <phoneticPr fontId="1" type="noConversion"/>
  </si>
  <si>
    <t>(6)마르자니쉬빌리marjanishvili역:중저가호스텔 밀집지역(이리나,dodo하우스)</t>
    <phoneticPr fontId="1" type="noConversion"/>
  </si>
  <si>
    <t>(2)Well Come hostel  Kote  Abklazi  Str.27/15입구옆은 와인판매점으로 시음가</t>
    <phoneticPr fontId="1" type="noConversion"/>
  </si>
  <si>
    <t xml:space="preserve">(3)patio guesthouse Dzmebi Zubalashvilebi St. 2,Mtatsminda ,0132트빌리시 </t>
    <phoneticPr fontId="1" type="noConversion"/>
  </si>
  <si>
    <t xml:space="preserve">    (1)올드타운 내 sameba catehedral, sulfur baths(사메바성당, 유황온천),보타닉가든</t>
    <phoneticPr fontId="1" type="noConversion"/>
  </si>
  <si>
    <t xml:space="preserve">    (2)naricala castle&amp; mother of kartli (나리칼라요새와 어머니상) 케이블카 타고 야경</t>
    <phoneticPr fontId="1" type="noConversion"/>
  </si>
  <si>
    <t>[공항철도 ]트빌리시 중앙역 3층에 철도역 매표소(16번 창구)에서                          공항행 티켓구입, 0.5라리/장,                                                                           central station==&gt;air port                                                         일일 2회출발 (08:00==&gt;08:35,  17:20==&gt;17:55)</t>
    <phoneticPr fontId="1" type="noConversion"/>
  </si>
  <si>
    <t>[택시]삼타브로성당 앞 버스정류장 택시3시간 프리타임과 왕복18~20리라 가능</t>
    <phoneticPr fontId="1" type="noConversion"/>
  </si>
  <si>
    <t>(2)Jvari monastery 즈바리수도원  도심에서 약 8km에 위치한 산봉우리에 건축됨</t>
    <phoneticPr fontId="1" type="noConversion"/>
  </si>
  <si>
    <t xml:space="preserve">   Infor. Center가 스베티츠코성당 앞에 있다. 조지아 구 수도를 여유롭게 산책해도 좋다</t>
    <phoneticPr fontId="1" type="noConversion"/>
  </si>
  <si>
    <t>(1)Nato &amp; Lado g/h : Pirosomani str. #5  30라리/인  조,석식포함. 시설은 허약</t>
    <phoneticPr fontId="1" type="noConversion"/>
  </si>
  <si>
    <t>[위치]트빌리시 북쪽으로 약 120KM에 위치한 소도시,카즈베기산과공원으로유명</t>
    <phoneticPr fontId="1" type="noConversion"/>
  </si>
  <si>
    <t xml:space="preserve">   [Nino G/H]정류장에서 도보로 약 6분 거리 (+995 559)975691 35라리/인 조,석식포함</t>
    <phoneticPr fontId="1" type="noConversion"/>
  </si>
  <si>
    <t>해발1,440M 유네스코등재마을,트빌리시 북서쪽 약350km에 위치한 스와네티 지역의소도시</t>
    <phoneticPr fontId="1" type="noConversion"/>
  </si>
  <si>
    <t xml:space="preserve">    (1)열차: tbillisi==&gt;zugdidi 일일2회 운영(08:00~13:30, 21:00~06:20) 침대 18라리/인</t>
    <phoneticPr fontId="1" type="noConversion"/>
  </si>
  <si>
    <t xml:space="preserve">    (2)마슈르카: Vagzali 터미날에서 매일 05:00,08:00출발해서 약 8시간,운임30라리/인</t>
    <phoneticPr fontId="1" type="noConversion"/>
  </si>
  <si>
    <t>(4)chaladi café까지 편도 택시(약40라리/대)타고가서 빙하지역트래킹 왕복3시간</t>
    <phoneticPr fontId="1" type="noConversion"/>
  </si>
  <si>
    <t xml:space="preserve">   *터미날 D에 도착해서 아에로익스프레스의 붉은 색 안내를  따라 약 5분 정도 걷는다</t>
    <phoneticPr fontId="1" type="noConversion"/>
  </si>
  <si>
    <t xml:space="preserve">    *2호선 지하철을 타고서 3번째 정거장인 뜨와뜨라니야 역에서 하차하면 붉은광장임</t>
    <phoneticPr fontId="1" type="noConversion"/>
  </si>
  <si>
    <t xml:space="preserve">  1)아에로 익스프레스(Aeroexpress공항전철) 이용 경우</t>
    <phoneticPr fontId="1" type="noConversion"/>
  </si>
  <si>
    <t xml:space="preserve">  2)셔틀버스+전철</t>
    <phoneticPr fontId="1" type="noConversion"/>
  </si>
  <si>
    <t xml:space="preserve">   *공항출구 1~15번 게이트로 나와서 바로 앞 도로 중간지점에 있는 버스정류장에 간다</t>
    <phoneticPr fontId="1" type="noConversion"/>
  </si>
  <si>
    <t xml:space="preserve">   *하차후 사람들을 따라 "M"이라고 써진 지하철 역사로 간다  전철 티켓팅 50루블/인</t>
    <phoneticPr fontId="1" type="noConversion"/>
  </si>
  <si>
    <t xml:space="preserve">      [TOUR  INFORMATION]</t>
    <phoneticPr fontId="1" type="noConversion"/>
  </si>
  <si>
    <t xml:space="preserve">           (+82)10 3064 8054</t>
    <phoneticPr fontId="1" type="noConversion"/>
  </si>
  <si>
    <t xml:space="preserve">           KIM  YOUNG  ME</t>
    <phoneticPr fontId="1" type="noConversion"/>
  </si>
  <si>
    <t xml:space="preserve"> IRAN,ARMENIA,GEORGIA &amp; MOSCOW</t>
    <phoneticPr fontId="1" type="noConversion"/>
  </si>
  <si>
    <t>[테헤란 지하철 노선도]</t>
    <phoneticPr fontId="1" type="noConversion"/>
  </si>
  <si>
    <t>[트빌리시 시내투어 참조사항]</t>
    <phoneticPr fontId="1" type="noConversion"/>
  </si>
  <si>
    <t>1.프리워킹투어는 1일 2회(12:00, 18:00)자유광장 인폼 센터 앞에서 시작한다.</t>
    <phoneticPr fontId="1" type="noConversion"/>
  </si>
  <si>
    <t>2.프리덤 스퀘어 쪽 푸리쿨라 탑승은  별로이니 제외요함</t>
    <phoneticPr fontId="1" type="noConversion"/>
  </si>
  <si>
    <t>3.환전시 커미션피가 있는지 미리 확인할 것(타점보다 환율이 높으면 의심)</t>
    <phoneticPr fontId="1" type="noConversion"/>
  </si>
  <si>
    <t>4.티에터 타워에서는 정시에 천사가 종을 치는 것을 놓지지 말자</t>
    <phoneticPr fontId="1" type="noConversion"/>
  </si>
  <si>
    <t>[예레반에서 코르비랍 가는 방법]</t>
    <phoneticPr fontId="1" type="noConversion"/>
  </si>
  <si>
    <t>[에치미아진 구경: 1,2번은 생략하는 편이 나음]</t>
    <phoneticPr fontId="1" type="noConversion"/>
  </si>
  <si>
    <t>[예레반 개인별 투어시 참조]</t>
    <phoneticPr fontId="1" type="noConversion"/>
  </si>
  <si>
    <t>[예레반 마테나다란(고문서 박물관):유네스코세계기록유산]</t>
    <phoneticPr fontId="1" type="noConversion"/>
  </si>
  <si>
    <t>월</t>
    <phoneticPr fontId="1" type="noConversion"/>
  </si>
  <si>
    <t>`17.     9.18</t>
    <phoneticPr fontId="1" type="noConversion"/>
  </si>
  <si>
    <t>화</t>
    <phoneticPr fontId="1" type="noConversion"/>
  </si>
  <si>
    <t>DUBAI</t>
    <phoneticPr fontId="1" type="noConversion"/>
  </si>
  <si>
    <t>월,일</t>
    <phoneticPr fontId="1" type="noConversion"/>
  </si>
  <si>
    <t>요일</t>
    <phoneticPr fontId="1" type="noConversion"/>
  </si>
  <si>
    <t>일차</t>
    <phoneticPr fontId="1" type="noConversion"/>
  </si>
  <si>
    <t>도시</t>
    <phoneticPr fontId="1" type="noConversion"/>
  </si>
  <si>
    <t>수</t>
    <phoneticPr fontId="1" type="noConversion"/>
  </si>
  <si>
    <t>목</t>
    <phoneticPr fontId="1" type="noConversion"/>
  </si>
  <si>
    <t>금</t>
    <phoneticPr fontId="1" type="noConversion"/>
  </si>
  <si>
    <t>토</t>
    <phoneticPr fontId="1" type="noConversion"/>
  </si>
  <si>
    <t>일</t>
    <phoneticPr fontId="1" type="noConversion"/>
  </si>
  <si>
    <t>세부일정</t>
    <phoneticPr fontId="1" type="noConversion"/>
  </si>
  <si>
    <t>인천공항(23:55출발)~두바이공항(04:25도착+1) KE5951예미레이트항공</t>
    <phoneticPr fontId="1" type="noConversion"/>
  </si>
  <si>
    <t>비고</t>
    <phoneticPr fontId="1" type="noConversion"/>
  </si>
  <si>
    <t>*숙소이동,  1일 씨티투어참여            big bus of dubai로 시내투어, 숙소는 2월24일 부킹닷컴에서 기 예약함</t>
    <phoneticPr fontId="1" type="noConversion"/>
  </si>
  <si>
    <t>현지 호텔비 300디르함지출예정      (약85$)</t>
    <phoneticPr fontId="1" type="noConversion"/>
  </si>
  <si>
    <t>45$/일,비자 55*2=110$,픽업 $20       (합175$)</t>
    <phoneticPr fontId="1" type="noConversion"/>
  </si>
  <si>
    <t>INCHUN DUBAI     [항공이동]</t>
    <phoneticPr fontId="1" type="noConversion"/>
  </si>
  <si>
    <t>아자디타워,그랜드 바자르,골레스탄궁전(250,000리알/인),국립박물관(300,000리알/인)</t>
    <phoneticPr fontId="1" type="noConversion"/>
  </si>
  <si>
    <t>입장료 550,000리알/인</t>
    <phoneticPr fontId="1" type="noConversion"/>
  </si>
  <si>
    <t>택시투어비20~25$</t>
    <phoneticPr fontId="1" type="noConversion"/>
  </si>
  <si>
    <t xml:space="preserve"> [버스이동]  KASHAN</t>
    <phoneticPr fontId="1" type="noConversion"/>
  </si>
  <si>
    <t>[버스이동] ESFAHAN</t>
    <phoneticPr fontId="1" type="noConversion"/>
  </si>
  <si>
    <t>카산~이스파한 KAVE터미날  약3시간 소요, 운임 140,000리얄/인                *숙소찾아가기는  택시 약 8$.             *오후일정    1.이맘광장과 바자르     2.샤 모스크과나람 (200,000리얄/인)  3.쉐이크로트폴라 모스크관람(개방시간 9:00~11:00  13:00~17:00)</t>
    <phoneticPr fontId="1" type="noConversion"/>
  </si>
  <si>
    <t xml:space="preserve">1.체헬소툰궁전(200,00리얄/인)과 하쉬트베헤히트궁전                             2.졸파의 방크교회 관람 및 전통음악 박물관에서 공연 감상                     3. 시오세 다리와 야경  4.소패산에서 야경 </t>
    <phoneticPr fontId="1" type="noConversion"/>
  </si>
  <si>
    <t>[버스이동] YAZD</t>
    <phoneticPr fontId="1" type="noConversion"/>
  </si>
  <si>
    <t>jungle  hotel</t>
    <phoneticPr fontId="1" type="noConversion"/>
  </si>
  <si>
    <t>dw/35$</t>
    <phoneticPr fontId="1" type="noConversion"/>
  </si>
  <si>
    <t>[1 day jeep tour  15$/driver/car   tower of silence~fire  temple~doulat abad garden]                              야지드 올드타운 감상과 야경</t>
    <phoneticPr fontId="1" type="noConversion"/>
  </si>
  <si>
    <t>TW/50$/일</t>
    <phoneticPr fontId="1" type="noConversion"/>
  </si>
  <si>
    <t>#고적지 택시투어 참여                     1.페르샤포리스,네크로포리스 5시간 45$/대                                     2.1+파사르가대  8시간 65$/대         3.각 고적지 입장료 200,000리얄/인     *시내관광및 야경</t>
    <phoneticPr fontId="1" type="noConversion"/>
  </si>
  <si>
    <t>카림칸성 앞 아이스크림 사먹기</t>
    <phoneticPr fontId="1" type="noConversion"/>
  </si>
  <si>
    <t>1,시내관광[카림칸성-파르스박물관-바킬하맘-바킬바자르-셔헤 모스크        2.나시르올 몰크 모스크 입장료200,000리얄/인  아침에 갈것</t>
    <phoneticPr fontId="1" type="noConversion"/>
  </si>
  <si>
    <t>일</t>
    <phoneticPr fontId="1" type="noConversion"/>
  </si>
  <si>
    <t>월</t>
    <phoneticPr fontId="1" type="noConversion"/>
  </si>
  <si>
    <t>화</t>
    <phoneticPr fontId="1" type="noConversion"/>
  </si>
  <si>
    <t>수</t>
    <phoneticPr fontId="1" type="noConversion"/>
  </si>
  <si>
    <t>목</t>
    <phoneticPr fontId="1" type="noConversion"/>
  </si>
  <si>
    <t>금</t>
    <phoneticPr fontId="1" type="noConversion"/>
  </si>
  <si>
    <t>토</t>
    <phoneticPr fontId="1" type="noConversion"/>
  </si>
  <si>
    <t>[버스이동] ABAZ 혹은SHUSHTAR</t>
    <phoneticPr fontId="1" type="noConversion"/>
  </si>
  <si>
    <t>슈스타르행 심야버스 유무 확인요</t>
    <phoneticPr fontId="1" type="noConversion"/>
  </si>
  <si>
    <t>traditional hotel   +98 9166133212</t>
    <phoneticPr fontId="1" type="noConversion"/>
  </si>
  <si>
    <t>db/1,500,000리얄/일</t>
    <phoneticPr fontId="1" type="noConversion"/>
  </si>
  <si>
    <t>1.시라즈~슈스타르 (약9시간 예상)     2.숙소찾기,관개시설 관람                3.카룬강,바자르,salasel castle,         호르모존 공원</t>
    <phoneticPr fontId="1" type="noConversion"/>
  </si>
  <si>
    <t xml:space="preserve">#일일 택시투어 [숙소-수사-초가잔빌-숙소] 1,000,000리얄/대     </t>
    <phoneticPr fontId="1" type="noConversion"/>
  </si>
  <si>
    <t>[버스이동] HAMADAN</t>
    <phoneticPr fontId="1" type="noConversion"/>
  </si>
  <si>
    <t>KHATAN HT. +98 81 3424 4410</t>
    <phoneticPr fontId="1" type="noConversion"/>
  </si>
  <si>
    <t>DB/45$</t>
    <phoneticPr fontId="1" type="noConversion"/>
  </si>
  <si>
    <t>1.에스더와 보르드게 묘 관람시간 9:00~13:00  15:00~17:00  입장료 150,000리얄/인+기부금                   2.간지너메; 시내에서 약 5KM위치  이동방법은 택시편도                          3.부알시나 박물관과 시내구경</t>
    <phoneticPr fontId="1" type="noConversion"/>
  </si>
  <si>
    <t>`17.   10.1</t>
    <phoneticPr fontId="1" type="noConversion"/>
  </si>
  <si>
    <t xml:space="preserve">denj hostel www.denjhostel.com </t>
    <phoneticPr fontId="1" type="noConversion"/>
  </si>
  <si>
    <t>남부Jonoub terminal에서 출발(10:00~13:30  160,000리알/인), 숙소에서 택시신청(4$)  manouchehri hotel house에서 중식, 바자르 구경, bathroom cofee &amp; rest.에서 석식    명일 1일 택시투어신청요</t>
    <phoneticPr fontId="1" type="noConversion"/>
  </si>
  <si>
    <t>Green house hostel  +98 939 384 8125  www.hostelsiniran.com</t>
    <phoneticPr fontId="1" type="noConversion"/>
  </si>
  <si>
    <t xml:space="preserve">tw/no bath/40$/일     ESFAHAN행 버스티켓팅 요함,   </t>
    <phoneticPr fontId="1" type="noConversion"/>
  </si>
  <si>
    <t>premier inn dubai international airport 기예약</t>
    <phoneticPr fontId="1" type="noConversion"/>
  </si>
  <si>
    <t>TW/bath/45$/일</t>
    <phoneticPr fontId="1" type="noConversion"/>
  </si>
  <si>
    <t>Ebnesina(7) hostel  +98 910 835 0441   37th alley, ebn-e sina st.  www.ebnesinahostel.com</t>
    <phoneticPr fontId="1" type="noConversion"/>
  </si>
  <si>
    <t xml:space="preserve">이스파한~야지드 약 5시간 소요, 운임 150,000리얄/인 1시간마다 출발함,     *숙소찾기는  택시로 약6$(120,000리얄)    1.amir charkmaq complex구경   2.자메 모스크와 야경, 구시가지 골목  </t>
    <phoneticPr fontId="1" type="noConversion"/>
  </si>
  <si>
    <r>
      <t xml:space="preserve">niayesh hostel </t>
    </r>
    <r>
      <rPr>
        <sz val="11"/>
        <color theme="1"/>
        <rFont val="맑은 고딕"/>
        <family val="2"/>
        <charset val="129"/>
        <scheme val="minor"/>
      </rPr>
      <t xml:space="preserve"> 
</t>
    </r>
    <phoneticPr fontId="1" type="noConversion"/>
  </si>
  <si>
    <t>하마단에서 타브리즈로 이동 가능여부 확인요</t>
    <phoneticPr fontId="1" type="noConversion"/>
  </si>
  <si>
    <t>1.슈스타르~하메단 약10시간이동      2.숙소찾기; 터미날에서 나와 큰길로 조금 이동하면 셔틀택시들이 많음,  이맘 호메이니광장까지 약 2KM로 택시운임은 약1$임   카탄호텔:#4, felestin sq.,하마단                                     3.시내와 바자르 구경</t>
    <phoneticPr fontId="1" type="noConversion"/>
  </si>
  <si>
    <r>
      <t>*</t>
    </r>
    <r>
      <rPr>
        <sz val="11"/>
        <color theme="1"/>
        <rFont val="돋움"/>
        <family val="3"/>
        <charset val="129"/>
      </rPr>
      <t>버스이동</t>
    </r>
    <r>
      <rPr>
        <sz val="11"/>
        <color theme="1"/>
        <rFont val="Arial"/>
        <family val="2"/>
      </rPr>
      <t>;</t>
    </r>
    <r>
      <rPr>
        <sz val="11"/>
        <color theme="1"/>
        <rFont val="돋움"/>
        <family val="3"/>
        <charset val="129"/>
      </rPr>
      <t>약</t>
    </r>
    <r>
      <rPr>
        <sz val="11"/>
        <color theme="1"/>
        <rFont val="Arial"/>
        <family val="2"/>
      </rPr>
      <t>8</t>
    </r>
    <r>
      <rPr>
        <sz val="11"/>
        <color theme="1"/>
        <rFont val="돋움"/>
        <family val="3"/>
        <charset val="129"/>
      </rPr>
      <t>시간</t>
    </r>
    <r>
      <rPr>
        <sz val="11"/>
        <color theme="1"/>
        <rFont val="Arial"/>
        <family val="2"/>
      </rPr>
      <t xml:space="preserve"> </t>
    </r>
    <r>
      <rPr>
        <sz val="11"/>
        <color theme="1"/>
        <rFont val="돋움"/>
        <family val="3"/>
        <charset val="129"/>
      </rPr>
      <t>예상</t>
    </r>
    <r>
      <rPr>
        <sz val="11"/>
        <color theme="1"/>
        <rFont val="Arial"/>
        <family val="2"/>
      </rPr>
      <t xml:space="preserve"> [</t>
    </r>
    <r>
      <rPr>
        <sz val="11"/>
        <color theme="1"/>
        <rFont val="돋움"/>
        <family val="3"/>
        <charset val="129"/>
      </rPr>
      <t>볼거리</t>
    </r>
    <r>
      <rPr>
        <sz val="11"/>
        <color theme="1"/>
        <rFont val="Arial"/>
        <family val="2"/>
      </rPr>
      <t xml:space="preserve">] 1.Gonbad-e soltaniyeh </t>
    </r>
    <r>
      <rPr>
        <sz val="11"/>
        <color theme="1"/>
        <rFont val="돋움"/>
        <family val="3"/>
        <charset val="129"/>
      </rPr>
      <t>솔타니예돔</t>
    </r>
    <r>
      <rPr>
        <sz val="11"/>
        <color theme="1"/>
        <rFont val="Arial"/>
        <family val="2"/>
      </rPr>
      <t xml:space="preserve"> </t>
    </r>
    <r>
      <rPr>
        <sz val="11"/>
        <color theme="1"/>
        <rFont val="돋움"/>
        <family val="3"/>
        <charset val="129"/>
      </rPr>
      <t>세계문화유산</t>
    </r>
    <r>
      <rPr>
        <sz val="11"/>
        <color theme="1"/>
        <rFont val="Arial"/>
        <family val="2"/>
      </rPr>
      <t xml:space="preserve">  2.</t>
    </r>
    <r>
      <rPr>
        <sz val="11"/>
        <color theme="1"/>
        <rFont val="돋움"/>
        <family val="3"/>
        <charset val="129"/>
      </rPr>
      <t>전통식당</t>
    </r>
    <r>
      <rPr>
        <sz val="11"/>
        <color theme="1"/>
        <rFont val="Arial"/>
        <family val="2"/>
      </rPr>
      <t xml:space="preserve"> caravansarai restaurant 400</t>
    </r>
    <r>
      <rPr>
        <sz val="11"/>
        <color theme="1"/>
        <rFont val="돋움"/>
        <family val="3"/>
        <charset val="129"/>
      </rPr>
      <t>년된</t>
    </r>
    <r>
      <rPr>
        <sz val="11"/>
        <color theme="1"/>
        <rFont val="Arial"/>
        <family val="2"/>
      </rPr>
      <t xml:space="preserve"> </t>
    </r>
    <r>
      <rPr>
        <sz val="11"/>
        <color theme="1"/>
        <rFont val="돋움"/>
        <family val="3"/>
        <charset val="129"/>
      </rPr>
      <t>건축물</t>
    </r>
    <r>
      <rPr>
        <sz val="11"/>
        <color theme="1"/>
        <rFont val="Arial"/>
        <family val="2"/>
      </rPr>
      <t xml:space="preserve"> 3.</t>
    </r>
    <r>
      <rPr>
        <sz val="11"/>
        <color theme="1"/>
        <rFont val="돋움"/>
        <family val="3"/>
        <charset val="129"/>
      </rPr>
      <t>바자르</t>
    </r>
    <r>
      <rPr>
        <sz val="11"/>
        <color theme="1"/>
        <rFont val="Arial"/>
        <family val="2"/>
      </rPr>
      <t xml:space="preserve">park hotel:Zanjan Province, Zanjan, تقاطع خیابان امام و فدائیان اسلام، خیابان امام خمینی (ره)، </t>
    </r>
    <r>
      <rPr>
        <sz val="11"/>
        <color theme="1"/>
        <rFont val="돋움"/>
        <family val="3"/>
        <charset val="129"/>
      </rPr>
      <t>이란</t>
    </r>
    <phoneticPr fontId="1" type="noConversion"/>
  </si>
  <si>
    <t>park hotel +98 243333 3533</t>
    <phoneticPr fontId="1" type="noConversion"/>
  </si>
  <si>
    <t>[버스이동]  ZANJAN</t>
    <phoneticPr fontId="1" type="noConversion"/>
  </si>
  <si>
    <t>[버스혹은 기차이동]  Tabriz</t>
    <phoneticPr fontId="1" type="noConversion"/>
  </si>
  <si>
    <t>[*도시이동] 잔잔에서 타브리즈까지는 약 200km  [볼거리]1.ajichai강은 성서에서 에덴동산을 흐르는 강이다.        2.타브리즈 바자르는 세계문화유산 등재됨   3.칸도반(세계문화유산)까지 택시로 약 1시간 거리</t>
    <phoneticPr fontId="1" type="noConversion"/>
  </si>
  <si>
    <t>pars hotel +98 41 3553 9995 1st. Avenue,ferdowsi st.,tabriz</t>
    <phoneticPr fontId="1" type="noConversion"/>
  </si>
  <si>
    <t>근처동급호텔;sephid ht. 18~20$</t>
    <phoneticPr fontId="1" type="noConversion"/>
  </si>
  <si>
    <t>[시내볼거리]Jameh mosque     Arg-e tabriz   president of the castle</t>
    <phoneticPr fontId="1" type="noConversion"/>
  </si>
  <si>
    <t>타브리즈에서 아르메니아 환전요함</t>
    <phoneticPr fontId="1" type="noConversion"/>
  </si>
  <si>
    <t>[타블리즈~졸파 가는법] 1.열차;비수기는1회(7;00)  성수기는 2회(6:00, 8:00) 3시간반 소요                                  2.합승택시로 15,000토만/인           [졸파~노르드즈 가는법]택시로 15$/대#타브리즈~노르드즈 가는법: 직통버스 1일1회운행, 택시는 30$/대            #노르드즈~고리스 가는법:택시40$/대</t>
    <phoneticPr fontId="1" type="noConversion"/>
  </si>
  <si>
    <t>GORIS</t>
    <phoneticPr fontId="1" type="noConversion"/>
  </si>
  <si>
    <t>1.마을 동굴교회구경                       2.TATEV일일택시투어(10,000드람예상)&lt;케이블카-수도원-devil`s bridge&gt;</t>
    <phoneticPr fontId="1" type="noConversion"/>
  </si>
  <si>
    <t>[버스이동] YEREVAN</t>
    <phoneticPr fontId="1" type="noConversion"/>
  </si>
  <si>
    <t>*your hostel 57, 5koryun st. +374 91 568659   *yerevan hostel 5tpagrichner st. +374 10 547757</t>
    <phoneticPr fontId="1" type="noConversion"/>
  </si>
  <si>
    <t>아르메니아 입국비자피3,500드람     고리스숙소1:GORIS G/H29mashtots st.  +374 93 482906         숙소2:yegevnut ht. +374 9430 9369</t>
    <phoneticPr fontId="1" type="noConversion"/>
  </si>
  <si>
    <t>[엔보이 호스텔 1일투어 참여]  40$/인 에치미아진 대성당~코르비랍~노라방크~아레니 와인너리~숙소  약10시간</t>
    <phoneticPr fontId="1" type="noConversion"/>
  </si>
  <si>
    <t>#고리스~예레반  약240KM              1.미니버스:고리스 시장에서 10:00출발 3,000드람/인           2.합승택시:5,000드람/인 약4시간 소요     3.숙소찾기:남부버스터미날에서 택시로 이동 약4$  4.전쟁기념관과 학살박물관 관람~16:00까지 가능함  5.시내구경및 오페라관람 티켓팅</t>
    <phoneticPr fontId="1" type="noConversion"/>
  </si>
  <si>
    <t>1.the fortress of amberd암버드요새   2.가르니신전과 게하르트사원</t>
    <phoneticPr fontId="1" type="noConversion"/>
  </si>
  <si>
    <t>[버스이동] Vanadzor</t>
    <phoneticPr fontId="1" type="noConversion"/>
  </si>
  <si>
    <t>1.예레반~바다조르 140km북쪽 4시간 2.터미날 도착후 숙소 도보이동        3.*Mag hay b&amp;b +374 9668 1080 35$ *Laguna ht. +374 322 50009 40$</t>
    <phoneticPr fontId="1" type="noConversion"/>
  </si>
  <si>
    <t>마그하이 강추,조식포함</t>
    <phoneticPr fontId="1" type="noConversion"/>
  </si>
  <si>
    <t>비행기</t>
    <phoneticPr fontId="1" type="noConversion"/>
  </si>
  <si>
    <t>월</t>
    <phoneticPr fontId="1" type="noConversion"/>
  </si>
  <si>
    <t>화</t>
    <phoneticPr fontId="1" type="noConversion"/>
  </si>
  <si>
    <t>수</t>
    <phoneticPr fontId="1" type="noConversion"/>
  </si>
  <si>
    <t>1. 1/2 day taxi tour (9:00~14:00)  &lt;alaverdi 아흐파트수도원~사나힌수도원~canyon debed 협곡&gt;20,000드람/대                                           2.시내구경및 조지아환전</t>
    <phoneticPr fontId="1" type="noConversion"/>
  </si>
  <si>
    <t>명일 트빌리시행 티켓팅요함       4,500드람/인</t>
    <phoneticPr fontId="1" type="noConversion"/>
  </si>
  <si>
    <t>{국경넘기,도시이동} ZOLFA~~ NURDUZ=&gt;ARMENIA ~~ GORIS</t>
    <phoneticPr fontId="1" type="noConversion"/>
  </si>
  <si>
    <t>[항공,국가이동] IRAN, TEHRAN</t>
    <phoneticPr fontId="1" type="noConversion"/>
  </si>
  <si>
    <t xml:space="preserve">[택시투어] </t>
    <phoneticPr fontId="1" type="noConversion"/>
  </si>
  <si>
    <t xml:space="preserve">[국가이동] GEOGIA, TBILISH </t>
    <phoneticPr fontId="1" type="noConversion"/>
  </si>
  <si>
    <t xml:space="preserve">*patio hostel +995 593 376 562            DB/조식/18$   *Diwan hostel+995322987132 DB/20$ *comfort host. </t>
    <phoneticPr fontId="1" type="noConversion"/>
  </si>
  <si>
    <t>zugdidi행 열차티켓팅 요함&lt;station sq.역 앞 기차역사 3층에서 예매&gt;</t>
    <phoneticPr fontId="1" type="noConversion"/>
  </si>
  <si>
    <t>1.버스이동      바나조르~중간휴식및입국절차~트빌리시Ortachala터미날  약5시간소요    8:00~13:00도착예정   2.숙소찾기              1)오르타찰라터미날 앞에서 55,176,31,80번 마르슈트카 탑승      2)tavisuplebis  moedani역(리버티 광장)에서 하차 후 도보이동 3)혹은 터미날에서 택시로 이동         3.시내구경및 야경감상</t>
    <phoneticPr fontId="1" type="noConversion"/>
  </si>
  <si>
    <t>1.Mzcheta므츠헤타  다녀오기           2.트빌리시 자유광장에서 18:00  free walking tour참여</t>
    <phoneticPr fontId="1" type="noConversion"/>
  </si>
  <si>
    <t>[도시이동] Kazbegi</t>
    <phoneticPr fontId="1" type="noConversion"/>
  </si>
  <si>
    <t xml:space="preserve">1.아침 카즈베기 산책                      2.도시이동 &lt;버스+기차&gt;                   카즈베기(15:00)~트빌리시 2.5시간     트빌리시 기차역(21:30)~주그디디 역(6:30  +1)   심야열차  </t>
    <phoneticPr fontId="1" type="noConversion"/>
  </si>
  <si>
    <t>#트빌리시 Vagzali터미날에서 메스티아행 버스는 05:00, 08:00에 출발해서 8시간 걸림</t>
    <phoneticPr fontId="1" type="noConversion"/>
  </si>
  <si>
    <t>[도시이동] Kazbegi  Tbilish  Zugdidi</t>
    <phoneticPr fontId="1" type="noConversion"/>
  </si>
  <si>
    <t>[도시이동] Mestia</t>
    <phoneticPr fontId="1" type="noConversion"/>
  </si>
  <si>
    <t>1.버스이동      트빌리시~카즈베기 120km  디두베역에서 하차후 우측출구로 가면 마르슈트카터미날에서 탑승2시간반 소요 운임15라리/인            2.점심후 사메바성당 트래킹  약6.5km거리로 약4시간소요됨                    3.룸스호텔에서 음료 한잔 마시기</t>
    <phoneticPr fontId="1" type="noConversion"/>
  </si>
  <si>
    <t xml:space="preserve">1.g/h on kostava        21 kostava st.  2. Gogi g/h   44 tabidze     3.G/H LELA 13Tbilish st.    </t>
    <phoneticPr fontId="1" type="noConversion"/>
  </si>
  <si>
    <t>#Maia`s G/H gergeti구역 +995 591 400 211</t>
    <phoneticPr fontId="1" type="noConversion"/>
  </si>
  <si>
    <t xml:space="preserve">1.주그디디역에서 메스티아행 버스는 7:00출발 예정이나 손님이 없는 경우 시장으로 가서 10:00에 출발한다.      약 4시간 소요                               2.숙소찾기                                    3.시내및 박물관 구경과 명일 우쉬글리 차편 예약    </t>
    <phoneticPr fontId="1" type="noConversion"/>
  </si>
  <si>
    <t>1.Inga G/H 1.ushba st.     2.Dodo Japarize G/H  12A Japaridze st.</t>
    <phoneticPr fontId="1" type="noConversion"/>
  </si>
  <si>
    <t>#Nino Ratiani`s G/H           1 Jondo Khaptani st.</t>
    <phoneticPr fontId="1" type="noConversion"/>
  </si>
  <si>
    <t>우쉬글리 다녀오기[10:00~16:00]6시간*버스터미날1에서 셔틀버스 운행,사전예약 필요 30라리/인                       #마을산책및 석식</t>
    <phoneticPr fontId="1" type="noConversion"/>
  </si>
  <si>
    <t>[우쉬바산 십자가 크로스 트래킹 실시] 약 4시간 코스임</t>
    <phoneticPr fontId="1" type="noConversion"/>
  </si>
  <si>
    <t>[도시이동] Tbilish</t>
    <phoneticPr fontId="1" type="noConversion"/>
  </si>
  <si>
    <t>명일 트빌리시행 버스 티켓팅 요함</t>
    <phoneticPr fontId="1" type="noConversion"/>
  </si>
  <si>
    <t>2.King edward ht. 13Lakob Tsutskiridze st. tw/36$/b.f</t>
    <phoneticPr fontId="1" type="noConversion"/>
  </si>
  <si>
    <t>[메스티아~트빌리시 약7.5시간 이동  30라리/인]  08:00~16:00,  석식및 야경                  #숙소찾기     1.Royal HT. +995 322 29 2926      38lakob  Gogebashvili st.  더블/30$,조식별도</t>
    <phoneticPr fontId="1" type="noConversion"/>
  </si>
  <si>
    <t>쇼핑, 시내구경</t>
    <phoneticPr fontId="1" type="noConversion"/>
  </si>
  <si>
    <t>[항공이동] Moscow   인천</t>
    <phoneticPr fontId="1" type="noConversion"/>
  </si>
  <si>
    <t>TBILISH~Moscow(SVO세레메티예보) 13:20&lt;=&gt;15:00 (2h40m, SU1891)                                                          Moscow(세레메티예보)~Inchun         20:55==&gt;11:15(+1) 비행시간8h20m</t>
    <phoneticPr fontId="1" type="noConversion"/>
  </si>
  <si>
    <t>인천공항 입국절차후 귀가  13:00~15:00</t>
    <phoneticPr fontId="1" type="noConversion"/>
  </si>
  <si>
    <t xml:space="preserve">                  KIM &amp; JEONG`S  TRAVEL ITINERARY</t>
    <phoneticPr fontId="1" type="noConversion"/>
  </si>
  <si>
    <t>Period  : 2017.9.18 ~ 2017.10.25(38days)</t>
    <phoneticPr fontId="1" type="noConversion"/>
  </si>
  <si>
    <t>Object  : Sight seeing</t>
    <phoneticPr fontId="1" type="noConversion"/>
  </si>
  <si>
    <t>Nation/City</t>
    <phoneticPr fontId="1" type="noConversion"/>
  </si>
  <si>
    <t>[UAE] dubai</t>
    <phoneticPr fontId="1" type="noConversion"/>
  </si>
  <si>
    <t>[IRAN] Tehran=&gt;kasan=&gt;esfahan=&gt;yazd=&gt;shiraz=&gt;hamadan=&gt;janzan=&gt;tabriz</t>
    <phoneticPr fontId="1" type="noConversion"/>
  </si>
  <si>
    <t>[ARMENIA] Goris=&gt;yerevan=&gt;vanadzor</t>
    <phoneticPr fontId="1" type="noConversion"/>
  </si>
  <si>
    <t>[GEORGIA] Tbilish=&gt;mzheta=&gt;kazbegi=&gt;tbilish=&gt;mestia=&gt;tbilish</t>
    <phoneticPr fontId="1" type="noConversion"/>
  </si>
  <si>
    <t>Dubai</t>
    <phoneticPr fontId="1" type="noConversion"/>
  </si>
  <si>
    <t>Premier Inn Dubai</t>
    <phoneticPr fontId="1" type="noConversion"/>
  </si>
  <si>
    <t>52B ST., Opposite Terminal 3     +971 4260 4000 4094</t>
    <phoneticPr fontId="1" type="noConversion"/>
  </si>
  <si>
    <t>부킹닷컴에서 예약함</t>
    <phoneticPr fontId="1" type="noConversion"/>
  </si>
  <si>
    <t>현지지급 253AED</t>
    <phoneticPr fontId="1" type="noConversion"/>
  </si>
  <si>
    <t>9.19</t>
    <phoneticPr fontId="1" type="noConversion"/>
  </si>
  <si>
    <t>9.20</t>
    <phoneticPr fontId="1" type="noConversion"/>
  </si>
  <si>
    <t>Tehran</t>
    <phoneticPr fontId="1" type="noConversion"/>
  </si>
  <si>
    <t>9.22</t>
    <phoneticPr fontId="1" type="noConversion"/>
  </si>
  <si>
    <t>Denji hostel</t>
    <phoneticPr fontId="1" type="noConversion"/>
  </si>
  <si>
    <t xml:space="preserve">5, 2nd Dead end, Islami alley, Eastern Masteri Farahani alley, Fakhre Razi st., Enghelab st.,Tehran                         تهران، خیابان انقلاب، خیابان فخررازی، کوچه ماستری فراهانی(سمت شرقی)، کوچه اسلامی، بن‌بست دوم، انتهای کوچه پلاک 5
</t>
    <phoneticPr fontId="1" type="noConversion"/>
  </si>
  <si>
    <t>www.dengihostel.com이나 www.hostelsiniran.com에서 예약 가능</t>
    <phoneticPr fontId="1" type="noConversion"/>
  </si>
  <si>
    <t>TW/no bath/40$   예상</t>
    <phoneticPr fontId="1" type="noConversion"/>
  </si>
  <si>
    <t>Kashan</t>
    <phoneticPr fontId="1" type="noConversion"/>
  </si>
  <si>
    <t>9.22</t>
    <phoneticPr fontId="1" type="noConversion"/>
  </si>
  <si>
    <t>9.24</t>
    <phoneticPr fontId="1" type="noConversion"/>
  </si>
  <si>
    <t>Green house hostel</t>
    <phoneticPr fontId="1" type="noConversion"/>
  </si>
  <si>
    <t xml:space="preserve">Gozar-e Agha Alley, Behind Al-e Yasin (Melal) Historic House, Emam Khomeini St, Emam Khomeini Sq  کاشان، میدان امام خمینی، خیابان امام خمینی، پشت خانه ملل (خانه تاریخی آل یاسین)، کوچه گذر آقا، هاستل خانه سبز کاشان  
--------------------------------------------------------------------------------
</t>
    <phoneticPr fontId="1" type="noConversion"/>
  </si>
  <si>
    <t xml:space="preserve"> www.hostelsiniran.com에서 예약 가능  +98 939 384 8125</t>
    <phoneticPr fontId="1" type="noConversion"/>
  </si>
  <si>
    <t>Esfahan</t>
    <phoneticPr fontId="1" type="noConversion"/>
  </si>
  <si>
    <t>9.26</t>
    <phoneticPr fontId="1" type="noConversion"/>
  </si>
  <si>
    <t>Ebnesina(7)hostel</t>
    <phoneticPr fontId="1" type="noConversion"/>
  </si>
  <si>
    <t xml:space="preserve"> +98 910 835 0441                     37th alley, ebn-e sina st.  </t>
    <phoneticPr fontId="1" type="noConversion"/>
  </si>
  <si>
    <t>TW/BATH/45$ 예상</t>
    <phoneticPr fontId="1" type="noConversion"/>
  </si>
  <si>
    <t>www.ebnesinahostel.com에서 예약가능</t>
    <phoneticPr fontId="1" type="noConversion"/>
  </si>
  <si>
    <t>9.28</t>
    <phoneticPr fontId="1" type="noConversion"/>
  </si>
  <si>
    <t>[버스이동] SHIRAZ</t>
    <phoneticPr fontId="1" type="noConversion"/>
  </si>
  <si>
    <t>Yazd</t>
    <phoneticPr fontId="1" type="noConversion"/>
  </si>
  <si>
    <t>Jungle HT.</t>
    <phoneticPr fontId="1" type="noConversion"/>
  </si>
  <si>
    <t>Yazd, Emam Ave,FahadanFront of coin museum      +98 913 152 1785            +98 35 36208278</t>
    <phoneticPr fontId="1" type="noConversion"/>
  </si>
  <si>
    <t>www.junglehotel.ir 에서 예약가능</t>
    <phoneticPr fontId="1" type="noConversion"/>
  </si>
  <si>
    <t>TW/bath/40$ 예상</t>
    <phoneticPr fontId="1" type="noConversion"/>
  </si>
  <si>
    <t>Shiraz</t>
    <phoneticPr fontId="1" type="noConversion"/>
  </si>
  <si>
    <t>9.28</t>
    <phoneticPr fontId="1" type="noConversion"/>
  </si>
  <si>
    <t>10.1</t>
    <phoneticPr fontId="1" type="noConversion"/>
  </si>
  <si>
    <t>Seven hostel</t>
    <phoneticPr fontId="1" type="noConversion"/>
  </si>
  <si>
    <r>
      <t xml:space="preserve">YAZD~SHIRAZ 약8시간, 운임 보통 220,000리약/인  VIP 410,000리얄/인   *숙소찾기 택시는 약8$               seven hostel: </t>
    </r>
    <r>
      <rPr>
        <sz val="11"/>
        <color theme="1"/>
        <rFont val="맑은 고딕"/>
        <family val="2"/>
        <charset val="129"/>
        <scheme val="minor"/>
      </rPr>
      <t xml:space="preserve">
</t>
    </r>
    <phoneticPr fontId="1" type="noConversion"/>
  </si>
  <si>
    <t xml:space="preserve">شیراز، سه راه نمازی، کوچه کلانتری عباسیه، بعد از بی بی دختران، کوچه شاهزاده جمالی،   جنب هتل نیایش ، هاستل سون Seven Hostel in Shiraz, Next to Niayesh Hostel, Shahzadeh Jamali Alley, After Bibi Dokhtaran, Kalantari-e Abbasie Alley, Towards Shah Cheragh, Namazi Intersection, Shiraz
</t>
    <phoneticPr fontId="1" type="noConversion"/>
  </si>
  <si>
    <t>TW/no bath/30$   예상         Niayesh Botique hotel   w/bath 50$</t>
    <phoneticPr fontId="1" type="noConversion"/>
  </si>
  <si>
    <t>Shushtar</t>
    <phoneticPr fontId="1" type="noConversion"/>
  </si>
  <si>
    <t>10.3</t>
    <phoneticPr fontId="1" type="noConversion"/>
  </si>
  <si>
    <t>www.shushtar-hotel.com</t>
    <phoneticPr fontId="1" type="noConversion"/>
  </si>
  <si>
    <t>www.hostelsiniran.com</t>
    <phoneticPr fontId="1" type="noConversion"/>
  </si>
  <si>
    <t>45$/일</t>
    <phoneticPr fontId="1" type="noConversion"/>
  </si>
  <si>
    <t>traditional hotel</t>
  </si>
  <si>
    <t>Hamadan</t>
    <phoneticPr fontId="1" type="noConversion"/>
  </si>
  <si>
    <t>10.5</t>
    <phoneticPr fontId="1" type="noConversion"/>
  </si>
  <si>
    <t xml:space="preserve">KHATAN HT. </t>
    <phoneticPr fontId="1" type="noConversion"/>
  </si>
  <si>
    <t>카탄호텔:#4, felestin sq.,하마단                                   +98 81 3424 4410</t>
    <phoneticPr fontId="1" type="noConversion"/>
  </si>
  <si>
    <t>45$/night</t>
    <phoneticPr fontId="1" type="noConversion"/>
  </si>
  <si>
    <t>Zanjan</t>
    <phoneticPr fontId="1" type="noConversion"/>
  </si>
  <si>
    <t>10.6</t>
    <phoneticPr fontId="1" type="noConversion"/>
  </si>
  <si>
    <r>
      <t xml:space="preserve">park hotel:Zanjan Province, Zanjan, </t>
    </r>
    <r>
      <rPr>
        <sz val="11"/>
        <color theme="1"/>
        <rFont val="맑은 고딕"/>
        <family val="2"/>
        <scheme val="minor"/>
      </rPr>
      <t>تقاطع</t>
    </r>
    <r>
      <rPr>
        <sz val="11"/>
        <color theme="1"/>
        <rFont val="맑은 고딕"/>
        <family val="2"/>
        <charset val="129"/>
        <scheme val="minor"/>
      </rPr>
      <t xml:space="preserve"> </t>
    </r>
    <r>
      <rPr>
        <sz val="11"/>
        <color theme="1"/>
        <rFont val="맑은 고딕"/>
        <family val="2"/>
        <scheme val="minor"/>
      </rPr>
      <t>خ</t>
    </r>
    <r>
      <rPr>
        <sz val="11"/>
        <color theme="1"/>
        <rFont val="맑은 고딕"/>
        <family val="2"/>
        <charset val="129"/>
        <scheme val="minor"/>
      </rPr>
      <t>ی</t>
    </r>
    <r>
      <rPr>
        <sz val="11"/>
        <color theme="1"/>
        <rFont val="맑은 고딕"/>
        <family val="2"/>
        <scheme val="minor"/>
      </rPr>
      <t>ابان</t>
    </r>
    <r>
      <rPr>
        <sz val="11"/>
        <color theme="1"/>
        <rFont val="맑은 고딕"/>
        <family val="2"/>
        <charset val="129"/>
        <scheme val="minor"/>
      </rPr>
      <t xml:space="preserve"> </t>
    </r>
    <r>
      <rPr>
        <sz val="11"/>
        <color theme="1"/>
        <rFont val="맑은 고딕"/>
        <family val="2"/>
        <scheme val="minor"/>
      </rPr>
      <t>امام</t>
    </r>
    <r>
      <rPr>
        <sz val="11"/>
        <color theme="1"/>
        <rFont val="맑은 고딕"/>
        <family val="2"/>
        <charset val="129"/>
        <scheme val="minor"/>
      </rPr>
      <t xml:space="preserve"> </t>
    </r>
    <r>
      <rPr>
        <sz val="11"/>
        <color theme="1"/>
        <rFont val="맑은 고딕"/>
        <family val="2"/>
        <scheme val="minor"/>
      </rPr>
      <t>و</t>
    </r>
    <r>
      <rPr>
        <sz val="11"/>
        <color theme="1"/>
        <rFont val="맑은 고딕"/>
        <family val="2"/>
        <charset val="129"/>
        <scheme val="minor"/>
      </rPr>
      <t xml:space="preserve"> </t>
    </r>
    <r>
      <rPr>
        <sz val="11"/>
        <color theme="1"/>
        <rFont val="맑은 고딕"/>
        <family val="2"/>
        <scheme val="minor"/>
      </rPr>
      <t>فدائ</t>
    </r>
    <r>
      <rPr>
        <sz val="11"/>
        <color theme="1"/>
        <rFont val="맑은 고딕"/>
        <family val="2"/>
        <charset val="129"/>
        <scheme val="minor"/>
      </rPr>
      <t>ی</t>
    </r>
    <r>
      <rPr>
        <sz val="11"/>
        <color theme="1"/>
        <rFont val="맑은 고딕"/>
        <family val="2"/>
        <scheme val="minor"/>
      </rPr>
      <t>ان</t>
    </r>
    <r>
      <rPr>
        <sz val="11"/>
        <color theme="1"/>
        <rFont val="맑은 고딕"/>
        <family val="2"/>
        <charset val="129"/>
        <scheme val="minor"/>
      </rPr>
      <t xml:space="preserve"> </t>
    </r>
    <r>
      <rPr>
        <sz val="11"/>
        <color theme="1"/>
        <rFont val="맑은 고딕"/>
        <family val="2"/>
        <scheme val="minor"/>
      </rPr>
      <t>اسلام،</t>
    </r>
    <r>
      <rPr>
        <sz val="11"/>
        <color theme="1"/>
        <rFont val="맑은 고딕"/>
        <family val="2"/>
        <charset val="129"/>
        <scheme val="minor"/>
      </rPr>
      <t xml:space="preserve"> </t>
    </r>
    <r>
      <rPr>
        <sz val="11"/>
        <color theme="1"/>
        <rFont val="맑은 고딕"/>
        <family val="2"/>
        <scheme val="minor"/>
      </rPr>
      <t>خ</t>
    </r>
    <r>
      <rPr>
        <sz val="11"/>
        <color theme="1"/>
        <rFont val="맑은 고딕"/>
        <family val="2"/>
        <charset val="129"/>
        <scheme val="minor"/>
      </rPr>
      <t>ی</t>
    </r>
    <r>
      <rPr>
        <sz val="11"/>
        <color theme="1"/>
        <rFont val="맑은 고딕"/>
        <family val="2"/>
        <scheme val="minor"/>
      </rPr>
      <t>ابان</t>
    </r>
    <r>
      <rPr>
        <sz val="11"/>
        <color theme="1"/>
        <rFont val="맑은 고딕"/>
        <family val="2"/>
        <charset val="129"/>
        <scheme val="minor"/>
      </rPr>
      <t xml:space="preserve"> </t>
    </r>
    <r>
      <rPr>
        <sz val="11"/>
        <color theme="1"/>
        <rFont val="맑은 고딕"/>
        <family val="2"/>
        <scheme val="minor"/>
      </rPr>
      <t>امام</t>
    </r>
    <r>
      <rPr>
        <sz val="11"/>
        <color theme="1"/>
        <rFont val="맑은 고딕"/>
        <family val="2"/>
        <charset val="129"/>
        <scheme val="minor"/>
      </rPr>
      <t xml:space="preserve"> </t>
    </r>
    <r>
      <rPr>
        <sz val="11"/>
        <color theme="1"/>
        <rFont val="맑은 고딕"/>
        <family val="2"/>
        <scheme val="minor"/>
      </rPr>
      <t>خم</t>
    </r>
    <r>
      <rPr>
        <sz val="11"/>
        <color theme="1"/>
        <rFont val="맑은 고딕"/>
        <family val="2"/>
        <charset val="129"/>
        <scheme val="minor"/>
      </rPr>
      <t>ی</t>
    </r>
    <r>
      <rPr>
        <sz val="11"/>
        <color theme="1"/>
        <rFont val="맑은 고딕"/>
        <family val="2"/>
        <scheme val="minor"/>
      </rPr>
      <t>ن</t>
    </r>
    <r>
      <rPr>
        <sz val="11"/>
        <color theme="1"/>
        <rFont val="맑은 고딕"/>
        <family val="2"/>
        <charset val="129"/>
        <scheme val="minor"/>
      </rPr>
      <t>ی (</t>
    </r>
    <r>
      <rPr>
        <sz val="11"/>
        <color theme="1"/>
        <rFont val="맑은 고딕"/>
        <family val="2"/>
        <scheme val="minor"/>
      </rPr>
      <t>ره</t>
    </r>
    <r>
      <rPr>
        <sz val="11"/>
        <color theme="1"/>
        <rFont val="맑은 고딕"/>
        <family val="2"/>
        <charset val="129"/>
        <scheme val="minor"/>
      </rPr>
      <t>)</t>
    </r>
    <r>
      <rPr>
        <sz val="11"/>
        <color theme="1"/>
        <rFont val="맑은 고딕"/>
        <family val="2"/>
        <scheme val="minor"/>
      </rPr>
      <t>،</t>
    </r>
    <r>
      <rPr>
        <sz val="11"/>
        <color theme="1"/>
        <rFont val="맑은 고딕"/>
        <family val="2"/>
        <charset val="129"/>
        <scheme val="minor"/>
      </rPr>
      <t xml:space="preserve"> 이란   +98 243333 3533</t>
    </r>
    <phoneticPr fontId="1" type="noConversion"/>
  </si>
  <si>
    <t xml:space="preserve">park hotel </t>
    <phoneticPr fontId="1" type="noConversion"/>
  </si>
  <si>
    <t>Tabriz</t>
    <phoneticPr fontId="1" type="noConversion"/>
  </si>
  <si>
    <t>10.6</t>
    <phoneticPr fontId="1" type="noConversion"/>
  </si>
  <si>
    <t>10.8</t>
    <phoneticPr fontId="1" type="noConversion"/>
  </si>
  <si>
    <t>pars hotel</t>
  </si>
  <si>
    <t xml:space="preserve"> +98 41 3553 9995                          1st. Avenue,ferdowsi st.,tabriz</t>
    <phoneticPr fontId="1" type="noConversion"/>
  </si>
  <si>
    <t>20$/night</t>
    <phoneticPr fontId="1" type="noConversion"/>
  </si>
  <si>
    <t>Goris</t>
    <phoneticPr fontId="1" type="noConversion"/>
  </si>
  <si>
    <t>10.10</t>
    <phoneticPr fontId="1" type="noConversion"/>
  </si>
  <si>
    <t xml:space="preserve">29mashtots st.  +374 93 482906         </t>
    <phoneticPr fontId="1" type="noConversion"/>
  </si>
  <si>
    <t>GORIS G/H</t>
  </si>
  <si>
    <t>Yerevan</t>
    <phoneticPr fontId="1" type="noConversion"/>
  </si>
  <si>
    <t>10.13</t>
    <phoneticPr fontId="1" type="noConversion"/>
  </si>
  <si>
    <t>your hostel</t>
  </si>
  <si>
    <t>* 57, 5koryun st. +374 91 568659   *yerevan hostel 5tpagrichner st.             +374 10 547757</t>
    <phoneticPr fontId="1" type="noConversion"/>
  </si>
  <si>
    <t>부킹닷컴에서 예약 가능함</t>
    <phoneticPr fontId="1" type="noConversion"/>
  </si>
  <si>
    <t>*grand hostel  10th Aygestan st.,31        +374 11 770103</t>
    <phoneticPr fontId="1" type="noConversion"/>
  </si>
  <si>
    <t>차선:그랜드호스텔</t>
    <phoneticPr fontId="1" type="noConversion"/>
  </si>
  <si>
    <t>도시별 숙소 연락처</t>
    <phoneticPr fontId="1" type="noConversion"/>
  </si>
  <si>
    <t>Vanadzor</t>
    <phoneticPr fontId="1" type="noConversion"/>
  </si>
  <si>
    <t>10.13</t>
    <phoneticPr fontId="1" type="noConversion"/>
  </si>
  <si>
    <t>10.15</t>
    <phoneticPr fontId="1" type="noConversion"/>
  </si>
  <si>
    <t>Mag hay b&amp;b</t>
  </si>
  <si>
    <t xml:space="preserve"> +374 9668 1080                            Azatamartikneri Street, Vanadzor</t>
    <phoneticPr fontId="1" type="noConversion"/>
  </si>
  <si>
    <t>35$/일</t>
    <phoneticPr fontId="1" type="noConversion"/>
  </si>
  <si>
    <t>Tbilish</t>
    <phoneticPr fontId="1" type="noConversion"/>
  </si>
  <si>
    <t>10.17</t>
    <phoneticPr fontId="1" type="noConversion"/>
  </si>
  <si>
    <t>patio hostel</t>
  </si>
  <si>
    <t>DB/조식/18$</t>
  </si>
  <si>
    <t xml:space="preserve">Dzmebi Zubalashvilebi Street 2, Mtatsminda         +995 593 376 562 </t>
    <phoneticPr fontId="1" type="noConversion"/>
  </si>
  <si>
    <t>Kazbegi</t>
    <phoneticPr fontId="1" type="noConversion"/>
  </si>
  <si>
    <t>10.18</t>
    <phoneticPr fontId="1" type="noConversion"/>
  </si>
  <si>
    <t xml:space="preserve">        21 kostava st</t>
    <phoneticPr fontId="1" type="noConversion"/>
  </si>
  <si>
    <t>.g/h on kostava</t>
  </si>
  <si>
    <t>25~30$조식포함</t>
    <phoneticPr fontId="1" type="noConversion"/>
  </si>
  <si>
    <t>Mestia</t>
    <phoneticPr fontId="1" type="noConversion"/>
  </si>
  <si>
    <t>10.19</t>
    <phoneticPr fontId="1" type="noConversion"/>
  </si>
  <si>
    <t>10.22</t>
    <phoneticPr fontId="1" type="noConversion"/>
  </si>
  <si>
    <t xml:space="preserve"> 1.ushba st.</t>
    <phoneticPr fontId="1" type="noConversion"/>
  </si>
  <si>
    <t>.Inga G/H</t>
  </si>
  <si>
    <t>30$조식포함</t>
    <phoneticPr fontId="1" type="noConversion"/>
  </si>
  <si>
    <t>Tbilish</t>
    <phoneticPr fontId="1" type="noConversion"/>
  </si>
  <si>
    <t>10.24</t>
    <phoneticPr fontId="1" type="noConversion"/>
  </si>
  <si>
    <t>Royal HT.</t>
    <phoneticPr fontId="1" type="noConversion"/>
  </si>
  <si>
    <t xml:space="preserve"> 더블/30$,조식별도</t>
  </si>
  <si>
    <t xml:space="preserve"> 38Lakob  Gogebashvili st          +995 322 29 2926  .  </t>
    <phoneticPr fontId="1" type="noConversion"/>
  </si>
  <si>
    <t>city</t>
    <phoneticPr fontId="1" type="noConversion"/>
  </si>
  <si>
    <t>check in</t>
    <phoneticPr fontId="1" type="noConversion"/>
  </si>
  <si>
    <t>out</t>
    <phoneticPr fontId="1" type="noConversion"/>
  </si>
  <si>
    <t>hotel, hostel</t>
    <phoneticPr fontId="1" type="noConversion"/>
  </si>
  <si>
    <t>adress &amp; phon number</t>
    <phoneticPr fontId="1" type="noConversion"/>
  </si>
  <si>
    <t>reservation</t>
    <phoneticPr fontId="1" type="noConversion"/>
  </si>
  <si>
    <t>remark</t>
    <phoneticPr fontId="1" type="noConversion"/>
  </si>
  <si>
    <t>두바이공항(07:45)출발==테헤란이맘호메이니공항((09:25)도착   EK971편             도착비자,환전,지도확보,                   숙소이동[사전 픽업 요청],     보석박물관과 바자르구경</t>
    <phoneticPr fontId="1" type="noConversion"/>
  </si>
  <si>
    <t>숙소~어비아네~깜사르~핀가든~숙소  *어비아네(50,000리알/인) 마을 앞 산성에서 보는 뷰-포인트                     *핀가든(100,000리알/인)                  *술탄 아미르 하맘 목욕탕구경</t>
    <phoneticPr fontId="1" type="noConversion"/>
  </si>
  <si>
    <t>1.  2017.09.18(월) KE5951</t>
    <phoneticPr fontId="1" type="noConversion"/>
  </si>
  <si>
    <t xml:space="preserve">            INCHUN=====&gt;DUBAI(DXB)</t>
    <phoneticPr fontId="1" type="noConversion"/>
  </si>
  <si>
    <t xml:space="preserve">            23:55 출발          04:25(+1) 도착</t>
    <phoneticPr fontId="1" type="noConversion"/>
  </si>
  <si>
    <t>2.  2017.09.20(수) EK971</t>
    <phoneticPr fontId="1" type="noConversion"/>
  </si>
  <si>
    <t xml:space="preserve">            DUBAI(DXB)===&gt;TEHRAN(IKA)</t>
    <phoneticPr fontId="1" type="noConversion"/>
  </si>
  <si>
    <t xml:space="preserve">            07:45출발            10:25도착</t>
    <phoneticPr fontId="1" type="noConversion"/>
  </si>
  <si>
    <t>3.  2017.10.24(화) SU1891</t>
    <phoneticPr fontId="1" type="noConversion"/>
  </si>
  <si>
    <t xml:space="preserve">           TBILISH====&gt;MOSCOW(세레메체보)</t>
    <phoneticPr fontId="1" type="noConversion"/>
  </si>
  <si>
    <t xml:space="preserve">           13:20출발         15:00도착</t>
    <phoneticPr fontId="1" type="noConversion"/>
  </si>
  <si>
    <t>4.  2017.10.24(화) KE5924</t>
    <phoneticPr fontId="1" type="noConversion"/>
  </si>
  <si>
    <t xml:space="preserve">           MOSCOW====&gt;INCHUN</t>
    <phoneticPr fontId="1" type="noConversion"/>
  </si>
  <si>
    <t xml:space="preserve">           20:55출발            11:15(+1)도착</t>
    <phoneticPr fontId="1" type="noConversion"/>
  </si>
  <si>
    <t xml:space="preserve">        [항공일정]</t>
    <phoneticPr fontId="1" type="noConversion"/>
  </si>
</sst>
</file>

<file path=xl/styles.xml><?xml version="1.0" encoding="utf-8"?>
<styleSheet xmlns="http://schemas.openxmlformats.org/spreadsheetml/2006/main">
  <numFmts count="3">
    <numFmt numFmtId="41" formatCode="_-* #,##0_-;\-* #,##0_-;_-* &quot;-&quot;_-;_-@_-"/>
    <numFmt numFmtId="24" formatCode="\$#,##0_);[Red]\(\$#,##0\)"/>
    <numFmt numFmtId="176" formatCode="&quot;₩&quot;#,##0_);[Red]\(&quot;₩&quot;#,##0\)"/>
  </numFmts>
  <fonts count="83">
    <font>
      <sz val="11"/>
      <color theme="1"/>
      <name val="맑은 고딕"/>
      <family val="2"/>
      <charset val="129"/>
      <scheme val="minor"/>
    </font>
    <font>
      <sz val="8"/>
      <name val="맑은 고딕"/>
      <family val="2"/>
      <charset val="129"/>
      <scheme val="minor"/>
    </font>
    <font>
      <sz val="9"/>
      <color rgb="FF2C4870"/>
      <name val="돋움"/>
      <family val="3"/>
      <charset val="129"/>
    </font>
    <font>
      <sz val="11"/>
      <color theme="1"/>
      <name val="맑은 고딕"/>
      <family val="3"/>
      <charset val="129"/>
      <scheme val="minor"/>
    </font>
    <font>
      <b/>
      <sz val="11"/>
      <color rgb="FF444444"/>
      <name val="돋움"/>
      <family val="3"/>
      <charset val="129"/>
    </font>
    <font>
      <sz val="11"/>
      <color rgb="FF444444"/>
      <name val="돋움"/>
      <family val="3"/>
      <charset val="129"/>
    </font>
    <font>
      <sz val="11"/>
      <color rgb="FFFFFFFF"/>
      <name val="돋움"/>
      <family val="3"/>
      <charset val="129"/>
    </font>
    <font>
      <sz val="11"/>
      <color rgb="FF2C4870"/>
      <name val="돋움"/>
      <family val="3"/>
      <charset val="129"/>
    </font>
    <font>
      <b/>
      <sz val="11"/>
      <color theme="1"/>
      <name val="맑은 고딕"/>
      <family val="3"/>
      <charset val="129"/>
      <scheme val="minor"/>
    </font>
    <font>
      <b/>
      <sz val="15"/>
      <color rgb="FF464646"/>
      <name val="굴림"/>
      <family val="3"/>
      <charset val="129"/>
    </font>
    <font>
      <sz val="11"/>
      <color rgb="FF777777"/>
      <name val="돋움"/>
      <family val="3"/>
      <charset val="129"/>
    </font>
    <font>
      <sz val="9"/>
      <color rgb="FF777777"/>
      <name val="돋움"/>
      <family val="3"/>
      <charset val="129"/>
    </font>
    <font>
      <b/>
      <sz val="11"/>
      <color rgb="FF307FD8"/>
      <name val="돋움"/>
      <family val="3"/>
      <charset val="129"/>
    </font>
    <font>
      <b/>
      <sz val="9"/>
      <color rgb="FF777777"/>
      <name val="돋움"/>
      <family val="3"/>
      <charset val="129"/>
    </font>
    <font>
      <sz val="10"/>
      <color rgb="FF777777"/>
      <name val="돋움"/>
      <family val="3"/>
      <charset val="129"/>
    </font>
    <font>
      <sz val="16"/>
      <color theme="1"/>
      <name val="맑은 고딕"/>
      <family val="3"/>
      <charset val="129"/>
      <scheme val="minor"/>
    </font>
    <font>
      <sz val="12"/>
      <color rgb="FF777777"/>
      <name val="돋움"/>
      <family val="3"/>
      <charset val="129"/>
    </font>
    <font>
      <sz val="16"/>
      <color theme="1"/>
      <name val="맑은 고딕"/>
      <family val="2"/>
      <charset val="129"/>
      <scheme val="minor"/>
    </font>
    <font>
      <sz val="10"/>
      <color theme="1"/>
      <name val="맑은 고딕"/>
      <family val="2"/>
      <charset val="129"/>
      <scheme val="minor"/>
    </font>
    <font>
      <sz val="11"/>
      <color rgb="FF333333"/>
      <name val="돋움"/>
      <family val="3"/>
      <charset val="129"/>
    </font>
    <font>
      <sz val="18"/>
      <color theme="1"/>
      <name val="맑은 고딕"/>
      <family val="2"/>
      <charset val="129"/>
      <scheme val="minor"/>
    </font>
    <font>
      <sz val="7.5"/>
      <color theme="1"/>
      <name val="맑은 고딕"/>
      <family val="3"/>
      <charset val="129"/>
      <scheme val="minor"/>
    </font>
    <font>
      <b/>
      <sz val="14"/>
      <color theme="1"/>
      <name val="맑은 고딕"/>
      <family val="3"/>
      <charset val="129"/>
      <scheme val="minor"/>
    </font>
    <font>
      <b/>
      <sz val="16"/>
      <color theme="1"/>
      <name val="맑은 고딕"/>
      <family val="3"/>
      <charset val="129"/>
      <scheme val="minor"/>
    </font>
    <font>
      <sz val="8"/>
      <color theme="1"/>
      <name val="Arial"/>
      <family val="2"/>
    </font>
    <font>
      <sz val="8"/>
      <color rgb="FF222222"/>
      <name val="Arial"/>
      <family val="2"/>
    </font>
    <font>
      <sz val="10"/>
      <color rgb="FF222222"/>
      <name val="Arial"/>
      <family val="2"/>
    </font>
    <font>
      <sz val="8"/>
      <color rgb="FF444444"/>
      <name val="Arial"/>
      <family val="2"/>
    </font>
    <font>
      <u/>
      <sz val="11"/>
      <color theme="10"/>
      <name val="맑은 고딕"/>
      <family val="3"/>
      <charset val="129"/>
    </font>
    <font>
      <sz val="8"/>
      <color rgb="FFFFFFFF"/>
      <name val="돋움"/>
      <family val="3"/>
      <charset val="129"/>
    </font>
    <font>
      <b/>
      <sz val="16"/>
      <color rgb="FF2C4870"/>
      <name val="돋움"/>
      <family val="3"/>
      <charset val="129"/>
    </font>
    <font>
      <b/>
      <u/>
      <sz val="14"/>
      <color theme="10"/>
      <name val="맑은 고딕"/>
      <family val="3"/>
      <charset val="129"/>
    </font>
    <font>
      <sz val="11"/>
      <color rgb="FF000000"/>
      <name val="맑은 고딕"/>
      <family val="3"/>
      <charset val="129"/>
      <scheme val="minor"/>
    </font>
    <font>
      <sz val="11"/>
      <color rgb="FF000000"/>
      <name val="Inherit"/>
      <family val="2"/>
    </font>
    <font>
      <sz val="9"/>
      <color rgb="FF000000"/>
      <name val="Dotum"/>
      <family val="3"/>
    </font>
    <font>
      <sz val="16"/>
      <color rgb="FF000000"/>
      <name val="Inherit"/>
      <family val="2"/>
    </font>
    <font>
      <sz val="16"/>
      <color rgb="FF000000"/>
      <name val="Dotum"/>
      <family val="3"/>
    </font>
    <font>
      <sz val="11"/>
      <color rgb="FF000000"/>
      <name val="맑은 고딕"/>
      <family val="3"/>
      <charset val="129"/>
      <scheme val="major"/>
    </font>
    <font>
      <b/>
      <sz val="9"/>
      <color theme="1"/>
      <name val="Dotum"/>
      <family val="3"/>
    </font>
    <font>
      <sz val="11"/>
      <color theme="1"/>
      <name val="맑은 고딕"/>
      <family val="3"/>
      <charset val="129"/>
      <scheme val="major"/>
    </font>
    <font>
      <sz val="11"/>
      <color rgb="FF333333"/>
      <name val="맑은 고딕"/>
      <family val="3"/>
      <charset val="129"/>
      <scheme val="major"/>
    </font>
    <font>
      <b/>
      <sz val="20"/>
      <color theme="1"/>
      <name val="맑은 고딕"/>
      <family val="3"/>
      <charset val="129"/>
      <scheme val="minor"/>
    </font>
    <font>
      <sz val="11"/>
      <color rgb="FFFF0000"/>
      <name val="맑은 고딕"/>
      <family val="3"/>
      <charset val="129"/>
      <scheme val="minor"/>
    </font>
    <font>
      <sz val="11"/>
      <name val="맑은 고딕"/>
      <family val="3"/>
      <charset val="129"/>
      <scheme val="minor"/>
    </font>
    <font>
      <b/>
      <sz val="11"/>
      <color rgb="FF62624B"/>
      <name val="맑은 고딕"/>
      <family val="3"/>
      <charset val="129"/>
      <scheme val="major"/>
    </font>
    <font>
      <sz val="11"/>
      <color rgb="FFC00000"/>
      <name val="맑은 고딕"/>
      <family val="2"/>
      <charset val="129"/>
      <scheme val="minor"/>
    </font>
    <font>
      <sz val="11"/>
      <color rgb="FF0075C8"/>
      <name val="맑은 고딕"/>
      <family val="3"/>
      <charset val="129"/>
      <scheme val="major"/>
    </font>
    <font>
      <sz val="9"/>
      <color theme="1"/>
      <name val="2827835_9"/>
      <family val="2"/>
    </font>
    <font>
      <u/>
      <sz val="11"/>
      <color theme="1"/>
      <name val="맑은 고딕"/>
      <family val="2"/>
      <charset val="129"/>
      <scheme val="minor"/>
    </font>
    <font>
      <b/>
      <sz val="11"/>
      <color rgb="FF444444"/>
      <name val="맑은 고딕"/>
      <family val="3"/>
      <charset val="129"/>
      <scheme val="major"/>
    </font>
    <font>
      <sz val="11"/>
      <color rgb="FF444444"/>
      <name val="맑은 고딕"/>
      <family val="3"/>
      <charset val="129"/>
      <scheme val="major"/>
    </font>
    <font>
      <sz val="11"/>
      <color rgb="FF2C4870"/>
      <name val="맑은 고딕"/>
      <family val="3"/>
      <charset val="129"/>
      <scheme val="major"/>
    </font>
    <font>
      <b/>
      <sz val="14"/>
      <color theme="1"/>
      <name val="맑은 고딕"/>
      <family val="3"/>
      <charset val="129"/>
      <scheme val="major"/>
    </font>
    <font>
      <sz val="10"/>
      <color theme="1"/>
      <name val="맑은 고딕"/>
      <family val="3"/>
      <charset val="129"/>
      <scheme val="major"/>
    </font>
    <font>
      <sz val="11"/>
      <color rgb="FF252525"/>
      <name val="맑은 고딕"/>
      <family val="3"/>
      <charset val="129"/>
      <scheme val="major"/>
    </font>
    <font>
      <i/>
      <sz val="11"/>
      <color rgb="FF252525"/>
      <name val="맑은 고딕"/>
      <family val="3"/>
      <charset val="129"/>
      <scheme val="major"/>
    </font>
    <font>
      <sz val="11"/>
      <color rgb="FF777777"/>
      <name val="맑은 고딕"/>
      <family val="3"/>
      <charset val="129"/>
      <scheme val="major"/>
    </font>
    <font>
      <b/>
      <sz val="11"/>
      <color theme="1"/>
      <name val="맑은 고딕"/>
      <family val="3"/>
      <charset val="129"/>
      <scheme val="major"/>
    </font>
    <font>
      <u/>
      <sz val="11"/>
      <color theme="10"/>
      <name val="맑은 고딕"/>
      <family val="3"/>
      <charset val="129"/>
      <scheme val="major"/>
    </font>
    <font>
      <sz val="11"/>
      <color rgb="FF009966"/>
      <name val="맑은 고딕"/>
      <family val="3"/>
      <charset val="129"/>
      <scheme val="minor"/>
    </font>
    <font>
      <b/>
      <sz val="14"/>
      <color rgb="FF333333"/>
      <name val="궁서"/>
      <family val="1"/>
      <charset val="129"/>
    </font>
    <font>
      <sz val="12"/>
      <color theme="1"/>
      <name val="맑은 고딕"/>
      <family val="2"/>
      <charset val="129"/>
      <scheme val="minor"/>
    </font>
    <font>
      <sz val="14"/>
      <color rgb="FF333333"/>
      <name val="맑은 고딕"/>
      <family val="3"/>
      <charset val="129"/>
      <scheme val="major"/>
    </font>
    <font>
      <sz val="14"/>
      <color theme="1"/>
      <name val="맑은 고딕"/>
      <family val="2"/>
      <charset val="129"/>
      <scheme val="minor"/>
    </font>
    <font>
      <b/>
      <sz val="11"/>
      <color rgb="FF777777"/>
      <name val="맑은 고딕"/>
      <family val="3"/>
      <charset val="129"/>
      <scheme val="major"/>
    </font>
    <font>
      <b/>
      <sz val="18"/>
      <name val="돋움"/>
      <family val="3"/>
      <charset val="129"/>
    </font>
    <font>
      <sz val="8"/>
      <name val="돋움"/>
      <family val="3"/>
      <charset val="129"/>
    </font>
    <font>
      <b/>
      <sz val="12"/>
      <color theme="1"/>
      <name val="맑은 고딕"/>
      <family val="3"/>
      <charset val="129"/>
      <scheme val="minor"/>
    </font>
    <font>
      <sz val="14"/>
      <color rgb="FFFF0000"/>
      <name val="궁서체"/>
      <family val="1"/>
      <charset val="129"/>
    </font>
    <font>
      <sz val="20"/>
      <name val="휴먼둥근헤드라인"/>
      <family val="1"/>
      <charset val="129"/>
    </font>
    <font>
      <b/>
      <sz val="28"/>
      <color rgb="FFC00000"/>
      <name val="궁서체"/>
      <family val="1"/>
      <charset val="129"/>
    </font>
    <font>
      <sz val="20"/>
      <color theme="1"/>
      <name val="맑은 고딕"/>
      <family val="3"/>
      <charset val="129"/>
      <scheme val="minor"/>
    </font>
    <font>
      <sz val="12"/>
      <color theme="1"/>
      <name val="맑은 고딕"/>
      <family val="3"/>
      <charset val="129"/>
      <scheme val="minor"/>
    </font>
    <font>
      <sz val="9"/>
      <color rgb="FF6B6B6B"/>
      <name val="����"/>
      <family val="2"/>
    </font>
    <font>
      <sz val="11"/>
      <color theme="1"/>
      <name val="맑은 고딕"/>
      <family val="2"/>
      <charset val="129"/>
      <scheme val="minor"/>
    </font>
    <font>
      <sz val="11"/>
      <color theme="1"/>
      <name val="맑은 고딕"/>
      <family val="2"/>
      <scheme val="minor"/>
    </font>
    <font>
      <sz val="11"/>
      <color theme="1"/>
      <name val="Arial"/>
      <family val="2"/>
    </font>
    <font>
      <sz val="11"/>
      <color theme="1"/>
      <name val="돋움"/>
      <family val="3"/>
      <charset val="129"/>
    </font>
    <font>
      <sz val="11"/>
      <color rgb="FF333300"/>
      <name val="Arial"/>
      <family val="2"/>
    </font>
    <font>
      <sz val="11"/>
      <color rgb="FF333333"/>
      <name val="Arial"/>
      <family val="2"/>
    </font>
    <font>
      <sz val="11"/>
      <color rgb="FF0C1C1F"/>
      <name val="Arial"/>
      <family val="2"/>
    </font>
    <font>
      <b/>
      <sz val="18"/>
      <color theme="1"/>
      <name val="맑은 고딕"/>
      <family val="3"/>
      <charset val="129"/>
      <scheme val="minor"/>
    </font>
    <font>
      <b/>
      <sz val="22"/>
      <color theme="1"/>
      <name val="맑은 고딕"/>
      <family val="3"/>
      <charset val="129"/>
      <scheme val="minor"/>
    </font>
  </fonts>
  <fills count="8">
    <fill>
      <patternFill patternType="none"/>
    </fill>
    <fill>
      <patternFill patternType="gray125"/>
    </fill>
    <fill>
      <patternFill patternType="solid">
        <fgColor rgb="FFFFFFFF"/>
        <bgColor indexed="64"/>
      </patternFill>
    </fill>
    <fill>
      <patternFill patternType="solid">
        <fgColor theme="6" tint="0.59999389629810485"/>
        <bgColor indexed="65"/>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bottom style="medium">
        <color rgb="FFCCCDCE"/>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8" fillId="0" borderId="0" applyNumberFormat="0" applyFill="0" applyBorder="0" applyAlignment="0" applyProtection="0">
      <alignment vertical="top"/>
      <protection locked="0"/>
    </xf>
    <xf numFmtId="41" fontId="74" fillId="0" borderId="0" applyFont="0" applyFill="0" applyBorder="0" applyAlignment="0" applyProtection="0">
      <alignment vertical="center"/>
    </xf>
    <xf numFmtId="0" fontId="74" fillId="3" borderId="0" applyNumberFormat="0" applyBorder="0" applyAlignment="0" applyProtection="0">
      <alignment vertical="center"/>
    </xf>
  </cellStyleXfs>
  <cellXfs count="238">
    <xf numFmtId="0" fontId="0" fillId="0" borderId="0" xfId="0">
      <alignment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4" fillId="2" borderId="1" xfId="0" applyFont="1" applyFill="1" applyBorder="1" applyAlignment="1">
      <alignment horizontal="left" vertical="center" wrapText="1" indent="1"/>
    </xf>
    <xf numFmtId="0" fontId="5" fillId="2" borderId="1" xfId="0" applyFont="1" applyFill="1" applyBorder="1" applyAlignment="1">
      <alignment vertical="center" wrapText="1"/>
    </xf>
    <xf numFmtId="0" fontId="0" fillId="0" borderId="0" xfId="0" applyFont="1">
      <alignment vertical="center"/>
    </xf>
    <xf numFmtId="0" fontId="4" fillId="2" borderId="0" xfId="0" applyFont="1" applyFill="1" applyBorder="1" applyAlignment="1">
      <alignment horizontal="left" vertical="center" wrapText="1" indent="1"/>
    </xf>
    <xf numFmtId="0" fontId="5" fillId="2" borderId="0"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8" fillId="0" borderId="0" xfId="0" applyFont="1">
      <alignment vertical="center"/>
    </xf>
    <xf numFmtId="0" fontId="10" fillId="0" borderId="0" xfId="0" applyFont="1" applyAlignment="1">
      <alignment horizontal="right" vertical="center" wrapText="1"/>
    </xf>
    <xf numFmtId="0" fontId="12" fillId="0" borderId="0" xfId="0" applyFont="1" applyAlignment="1">
      <alignment horizontal="left" vertical="center" wrapText="1" indent="1"/>
    </xf>
    <xf numFmtId="0" fontId="11" fillId="0" borderId="0" xfId="0" applyFont="1" applyAlignment="1">
      <alignment vertical="center" wrapText="1"/>
    </xf>
    <xf numFmtId="0" fontId="13" fillId="0" borderId="0" xfId="0" applyFont="1" applyAlignment="1">
      <alignment horizontal="left" vertical="center" wrapText="1" indent="1"/>
    </xf>
    <xf numFmtId="0" fontId="11" fillId="0" borderId="0" xfId="0" applyFont="1" applyAlignment="1">
      <alignment horizontal="left" vertical="center" wrapText="1" indent="2"/>
    </xf>
    <xf numFmtId="0" fontId="11" fillId="0" borderId="0" xfId="0" applyFont="1" applyAlignment="1">
      <alignment horizontal="left" vertical="center" wrapText="1" indent="1"/>
    </xf>
    <xf numFmtId="0" fontId="14" fillId="0" borderId="0" xfId="0" applyFont="1" applyAlignment="1">
      <alignment horizontal="right" vertical="center" wrapText="1"/>
    </xf>
    <xf numFmtId="0" fontId="0" fillId="0" borderId="0" xfId="0" applyAlignment="1">
      <alignment vertical="center"/>
    </xf>
    <xf numFmtId="0" fontId="0" fillId="0" borderId="0" xfId="0" applyAlignment="1">
      <alignment vertical="center" wrapText="1"/>
    </xf>
    <xf numFmtId="0" fontId="18" fillId="0" borderId="0" xfId="0" applyFont="1">
      <alignment vertical="center"/>
    </xf>
    <xf numFmtId="0" fontId="0" fillId="0" borderId="0" xfId="0" applyAlignment="1">
      <alignment vertical="center" wrapText="1"/>
    </xf>
    <xf numFmtId="0" fontId="0" fillId="0" borderId="0" xfId="0" applyAlignment="1">
      <alignment horizontal="right" vertical="center"/>
    </xf>
    <xf numFmtId="0" fontId="17"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6" fillId="0" borderId="0" xfId="0" applyFont="1" applyAlignment="1">
      <alignment horizontal="left" vertical="center" indent="1"/>
    </xf>
    <xf numFmtId="0" fontId="25" fillId="0" borderId="0" xfId="0" applyFont="1" applyAlignment="1">
      <alignment horizontal="left" vertical="center" indent="1"/>
    </xf>
    <xf numFmtId="0" fontId="27" fillId="0" borderId="0" xfId="0" applyFont="1" applyAlignment="1">
      <alignment horizontal="right" vertical="center" readingOrder="1"/>
    </xf>
    <xf numFmtId="0" fontId="28" fillId="0" borderId="0" xfId="1" applyAlignment="1" applyProtection="1">
      <alignment horizontal="right" vertical="center" readingOrder="1"/>
    </xf>
    <xf numFmtId="0" fontId="28" fillId="0" borderId="0" xfId="1" applyAlignment="1" applyProtection="1">
      <alignment vertical="center"/>
    </xf>
    <xf numFmtId="0" fontId="2" fillId="0" borderId="0" xfId="0" applyFont="1" applyAlignment="1">
      <alignment horizontal="left" vertical="top" wrapText="1"/>
    </xf>
    <xf numFmtId="0" fontId="30" fillId="0" borderId="0" xfId="0" applyFont="1" applyAlignment="1">
      <alignment horizontal="left" vertical="center"/>
    </xf>
    <xf numFmtId="0" fontId="2" fillId="0" borderId="0" xfId="0" applyFont="1" applyAlignment="1">
      <alignment horizontal="left" vertical="center"/>
    </xf>
    <xf numFmtId="0" fontId="31" fillId="0" borderId="0" xfId="1" applyFont="1" applyAlignment="1" applyProtection="1">
      <alignment vertical="center"/>
    </xf>
    <xf numFmtId="0" fontId="0" fillId="0" borderId="0" xfId="0" applyAlignment="1">
      <alignment horizontal="left" vertical="center" indent="1"/>
    </xf>
    <xf numFmtId="0" fontId="28" fillId="0" borderId="0" xfId="1" applyAlignment="1" applyProtection="1">
      <alignment horizontal="left" vertical="center" indent="1"/>
    </xf>
    <xf numFmtId="0" fontId="33" fillId="0" borderId="0" xfId="0" applyFont="1" applyAlignment="1">
      <alignment horizontal="left" vertical="center"/>
    </xf>
    <xf numFmtId="0" fontId="0" fillId="2" borderId="0" xfId="0" applyFill="1" applyAlignment="1">
      <alignment horizontal="left" vertical="center"/>
    </xf>
    <xf numFmtId="0" fontId="33" fillId="2" borderId="0" xfId="0" applyFont="1" applyFill="1" applyAlignment="1">
      <alignment horizontal="left" vertical="center"/>
    </xf>
    <xf numFmtId="0" fontId="34" fillId="0" borderId="0" xfId="0" applyFont="1" applyAlignment="1">
      <alignment horizontal="left" vertical="center"/>
    </xf>
    <xf numFmtId="0" fontId="32" fillId="0" borderId="0" xfId="0" applyFont="1">
      <alignment vertical="center"/>
    </xf>
    <xf numFmtId="0" fontId="35" fillId="0" borderId="0" xfId="0" applyFont="1" applyAlignment="1">
      <alignment horizontal="left" vertical="center" indent="1"/>
    </xf>
    <xf numFmtId="0" fontId="36" fillId="0" borderId="0" xfId="0"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37" fillId="0" borderId="0" xfId="0" applyFont="1" applyAlignment="1">
      <alignment horizontal="left" vertical="center"/>
    </xf>
    <xf numFmtId="0" fontId="0" fillId="0" borderId="0" xfId="0" applyAlignment="1">
      <alignment horizontal="left" vertical="top"/>
    </xf>
    <xf numFmtId="0" fontId="32" fillId="0" borderId="0" xfId="0" applyFont="1" applyAlignment="1">
      <alignment horizontal="left" vertical="center" wrapText="1"/>
    </xf>
    <xf numFmtId="0" fontId="38" fillId="0" borderId="0" xfId="0" applyFont="1" applyAlignment="1">
      <alignment horizontal="left" vertical="center"/>
    </xf>
    <xf numFmtId="0" fontId="23" fillId="0" borderId="0" xfId="0" applyFont="1" applyAlignment="1">
      <alignment horizontal="left" vertical="center"/>
    </xf>
    <xf numFmtId="0" fontId="19" fillId="0" borderId="0" xfId="0" applyFont="1">
      <alignment vertical="center"/>
    </xf>
    <xf numFmtId="0" fontId="19" fillId="0" borderId="0" xfId="0" applyFont="1" applyAlignment="1">
      <alignment horizontal="left" vertical="top" wrapText="1"/>
    </xf>
    <xf numFmtId="0" fontId="0" fillId="0" borderId="0" xfId="0" applyAlignment="1">
      <alignment horizontal="center" vertical="top" wrapText="1"/>
    </xf>
    <xf numFmtId="0" fontId="0" fillId="0" borderId="0" xfId="0" applyAlignment="1">
      <alignment horizontal="center" vertical="center"/>
    </xf>
    <xf numFmtId="0" fontId="4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46" fillId="0" borderId="0" xfId="0" applyFont="1" applyAlignment="1">
      <alignment horizontal="left" vertical="center"/>
    </xf>
    <xf numFmtId="0" fontId="39" fillId="0" borderId="0" xfId="0" applyFont="1" applyAlignment="1">
      <alignment horizontal="left" vertical="center"/>
    </xf>
    <xf numFmtId="0" fontId="48" fillId="0" borderId="0" xfId="0" applyFont="1">
      <alignment vertical="center"/>
    </xf>
    <xf numFmtId="0" fontId="49" fillId="2" borderId="1" xfId="0" applyFont="1" applyFill="1" applyBorder="1" applyAlignment="1">
      <alignment horizontal="left" vertical="center"/>
    </xf>
    <xf numFmtId="0" fontId="50" fillId="2" borderId="1" xfId="0" applyFont="1" applyFill="1" applyBorder="1" applyAlignment="1">
      <alignment vertical="center"/>
    </xf>
    <xf numFmtId="0" fontId="40" fillId="0" borderId="0" xfId="0" applyFont="1" applyAlignment="1">
      <alignment horizontal="left" vertical="center" indent="2"/>
    </xf>
    <xf numFmtId="0" fontId="40" fillId="0" borderId="0" xfId="0" applyFont="1" applyAlignment="1">
      <alignment horizontal="left" vertical="center" indent="3"/>
    </xf>
    <xf numFmtId="0" fontId="39" fillId="0" borderId="0" xfId="0" applyFont="1">
      <alignment vertical="center"/>
    </xf>
    <xf numFmtId="0" fontId="52" fillId="0" borderId="0" xfId="0" applyFont="1" applyAlignment="1">
      <alignment horizontal="left" vertical="center"/>
    </xf>
    <xf numFmtId="0" fontId="39" fillId="0" borderId="0" xfId="0"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39" fillId="0" borderId="0" xfId="0" applyFont="1" applyAlignment="1">
      <alignment horizontal="left" vertical="center"/>
    </xf>
    <xf numFmtId="0" fontId="56" fillId="0" borderId="0" xfId="0" applyFont="1" applyAlignment="1">
      <alignment horizontal="left" vertical="center"/>
    </xf>
    <xf numFmtId="0" fontId="40" fillId="0" borderId="0" xfId="0" applyFont="1" applyAlignment="1">
      <alignment horizontal="left" vertical="center"/>
    </xf>
    <xf numFmtId="0" fontId="58" fillId="0" borderId="0" xfId="1" applyFont="1" applyAlignment="1" applyProtection="1">
      <alignment horizontal="left" vertical="center"/>
    </xf>
    <xf numFmtId="0" fontId="40" fillId="0" borderId="0" xfId="0" applyFont="1" applyAlignment="1">
      <alignment vertical="center"/>
    </xf>
    <xf numFmtId="0" fontId="40" fillId="0" borderId="0" xfId="0" applyFont="1" applyAlignment="1">
      <alignment horizontal="left" vertical="top" wrapText="1"/>
    </xf>
    <xf numFmtId="0" fontId="60" fillId="0" borderId="0" xfId="0" applyFont="1" applyAlignment="1">
      <alignment horizontal="left" vertical="top"/>
    </xf>
    <xf numFmtId="0" fontId="41" fillId="0" borderId="0" xfId="0" applyFont="1">
      <alignment vertical="center"/>
    </xf>
    <xf numFmtId="0" fontId="0" fillId="0" borderId="0" xfId="0" applyAlignment="1">
      <alignment horizontal="center" vertical="center" wrapText="1"/>
    </xf>
    <xf numFmtId="0" fontId="3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Border="1" applyAlignment="1">
      <alignment horizontal="right" vertical="center" indent="1"/>
    </xf>
    <xf numFmtId="0" fontId="0" fillId="0" borderId="0" xfId="0" applyAlignment="1">
      <alignment horizontal="left" vertical="center" wrapText="1"/>
    </xf>
    <xf numFmtId="0" fontId="61" fillId="0" borderId="2" xfId="0" applyFont="1" applyBorder="1" applyAlignment="1">
      <alignment horizontal="center" vertical="center" wrapText="1"/>
    </xf>
    <xf numFmtId="0" fontId="61" fillId="0" borderId="3" xfId="0" applyFont="1" applyBorder="1" applyAlignment="1">
      <alignment horizontal="left"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8" fillId="0" borderId="5" xfId="0" applyFont="1" applyBorder="1" applyAlignment="1">
      <alignment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49" fontId="0" fillId="0" borderId="6" xfId="0" applyNumberFormat="1" applyBorder="1" applyAlignment="1">
      <alignment horizontal="center" vertical="center" wrapText="1"/>
    </xf>
    <xf numFmtId="0" fontId="8" fillId="0" borderId="8" xfId="0" applyFont="1" applyBorder="1" applyAlignment="1">
      <alignment vertical="center" wrapText="1"/>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62" fillId="0" borderId="0" xfId="0" applyFont="1" applyAlignment="1">
      <alignment horizontal="center" vertical="center" wrapText="1"/>
    </xf>
    <xf numFmtId="0" fontId="63" fillId="0" borderId="0" xfId="0" applyFont="1">
      <alignment vertical="center"/>
    </xf>
    <xf numFmtId="0" fontId="39" fillId="0" borderId="0" xfId="0" applyFont="1" applyAlignment="1">
      <alignment horizontal="left" vertical="center"/>
    </xf>
    <xf numFmtId="0" fontId="40" fillId="0" borderId="0" xfId="0" applyFont="1" applyAlignment="1">
      <alignment horizontal="left" vertical="top"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8" fillId="0" borderId="5" xfId="0" applyFont="1" applyBorder="1" applyAlignment="1">
      <alignment vertical="center" wrapText="1"/>
    </xf>
    <xf numFmtId="0" fontId="64" fillId="0" borderId="0" xfId="0" applyFont="1" applyAlignment="1">
      <alignment horizontal="left" vertical="center" indent="2"/>
    </xf>
    <xf numFmtId="0" fontId="37" fillId="0" borderId="0" xfId="0" applyFont="1"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3" fontId="0" fillId="0" borderId="0" xfId="0" applyNumberFormat="1" applyAlignment="1">
      <alignment vertical="center" wrapText="1"/>
    </xf>
    <xf numFmtId="0" fontId="22" fillId="0" borderId="0" xfId="0" applyFont="1" applyAlignment="1">
      <alignment horizontal="left" vertical="center"/>
    </xf>
    <xf numFmtId="176" fontId="0" fillId="0" borderId="0" xfId="0" applyNumberFormat="1" applyAlignment="1">
      <alignment vertical="center" wrapText="1"/>
    </xf>
    <xf numFmtId="176" fontId="67" fillId="0" borderId="0" xfId="0" applyNumberFormat="1" applyFont="1" applyAlignment="1">
      <alignment horizontal="right" vertical="center" wrapText="1"/>
    </xf>
    <xf numFmtId="0" fontId="22" fillId="0" borderId="0" xfId="0" applyFont="1" applyAlignment="1">
      <alignment horizontal="center" vertical="center" wrapText="1"/>
    </xf>
    <xf numFmtId="0" fontId="0" fillId="0" borderId="0" xfId="0" applyAlignment="1">
      <alignment horizontal="left" vertical="top" wrapText="1"/>
    </xf>
    <xf numFmtId="0" fontId="39"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68" fillId="0" borderId="0" xfId="0" applyFont="1">
      <alignment vertical="center"/>
    </xf>
    <xf numFmtId="0" fontId="69" fillId="0" borderId="0" xfId="0" applyFont="1" applyAlignment="1">
      <alignment horizontal="left" vertical="center"/>
    </xf>
    <xf numFmtId="0" fontId="23" fillId="0" borderId="0" xfId="0" applyFont="1" applyAlignment="1">
      <alignment vertical="center"/>
    </xf>
    <xf numFmtId="0" fontId="70" fillId="0" borderId="0" xfId="0" applyFont="1" applyAlignment="1">
      <alignment horizontal="left" vertical="center"/>
    </xf>
    <xf numFmtId="0" fontId="39" fillId="0" borderId="0" xfId="0" applyFont="1" applyAlignment="1">
      <alignment horizontal="left" vertical="center" wrapText="1"/>
    </xf>
    <xf numFmtId="0" fontId="71" fillId="0" borderId="0" xfId="0" applyFont="1">
      <alignment vertical="center"/>
    </xf>
    <xf numFmtId="0" fontId="7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3" fillId="0" borderId="0" xfId="0" applyNumberFormat="1" applyFont="1" applyAlignment="1">
      <alignment horizontal="left" vertical="center"/>
    </xf>
    <xf numFmtId="0" fontId="0" fillId="0" borderId="0" xfId="0" applyNumberFormat="1" applyAlignment="1">
      <alignment horizontal="left" vertical="center"/>
    </xf>
    <xf numFmtId="49"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20" fillId="0" borderId="0" xfId="0" applyFont="1" applyAlignment="1">
      <alignment horizontal="left" vertical="center"/>
    </xf>
    <xf numFmtId="0" fontId="72" fillId="0" borderId="0" xfId="0" applyFont="1">
      <alignment vertical="center"/>
    </xf>
    <xf numFmtId="0" fontId="5" fillId="2" borderId="0" xfId="0" applyFont="1" applyFill="1" applyBorder="1" applyAlignment="1">
      <alignment horizontal="left" vertical="center" wrapText="1"/>
    </xf>
    <xf numFmtId="0" fontId="41" fillId="0" borderId="0" xfId="0" applyFont="1" applyAlignment="1">
      <alignment horizontal="center"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vertical="top" wrapText="1"/>
    </xf>
    <xf numFmtId="0" fontId="19" fillId="0" borderId="0" xfId="0" applyFont="1" applyAlignment="1">
      <alignment horizontal="left" vertical="top" wrapText="1"/>
    </xf>
    <xf numFmtId="0" fontId="37" fillId="0" borderId="0" xfId="0" applyFont="1" applyAlignment="1">
      <alignment horizontal="left" vertical="top" wrapText="1"/>
    </xf>
    <xf numFmtId="0" fontId="37" fillId="2" borderId="0" xfId="0" applyFont="1" applyFill="1" applyAlignment="1">
      <alignment horizontal="left" vertical="top" wrapText="1"/>
    </xf>
    <xf numFmtId="0" fontId="32" fillId="0" borderId="0" xfId="0" applyFont="1" applyAlignment="1">
      <alignment horizontal="left" vertical="center" wrapText="1"/>
    </xf>
    <xf numFmtId="0" fontId="0" fillId="0" borderId="0" xfId="0" applyAlignment="1">
      <alignment horizontal="center" vertical="top" wrapText="1"/>
    </xf>
    <xf numFmtId="0" fontId="29" fillId="0" borderId="0" xfId="0" applyFont="1" applyAlignment="1">
      <alignment horizontal="left" vertical="top" wrapText="1"/>
    </xf>
    <xf numFmtId="0" fontId="6" fillId="0" borderId="0" xfId="0" applyFont="1" applyAlignment="1">
      <alignment horizontal="left" vertical="center" wrapText="1"/>
    </xf>
    <xf numFmtId="0" fontId="15"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vertical="top" wrapText="1"/>
    </xf>
    <xf numFmtId="0" fontId="0" fillId="0" borderId="0" xfId="0" applyNumberFormat="1" applyAlignment="1">
      <alignment horizontal="left" vertical="center" wrapText="1"/>
    </xf>
    <xf numFmtId="0" fontId="7" fillId="0" borderId="0" xfId="0" applyFont="1" applyAlignment="1">
      <alignment horizontal="left" vertical="top" wrapText="1"/>
    </xf>
    <xf numFmtId="0" fontId="0" fillId="0" borderId="0" xfId="0" applyAlignment="1">
      <alignment vertical="center" wrapText="1"/>
    </xf>
    <xf numFmtId="0" fontId="0" fillId="0" borderId="0" xfId="0" applyFont="1" applyAlignment="1">
      <alignment vertical="center" wrapText="1"/>
    </xf>
    <xf numFmtId="0" fontId="9" fillId="0" borderId="0" xfId="0" applyFont="1" applyAlignment="1">
      <alignment horizontal="center" vertical="center" wrapText="1"/>
    </xf>
    <xf numFmtId="0" fontId="13" fillId="0" borderId="0" xfId="0" applyFont="1" applyAlignment="1">
      <alignment horizontal="left" vertical="center" wrapText="1"/>
    </xf>
    <xf numFmtId="0" fontId="2" fillId="0" borderId="0" xfId="0" applyFont="1" applyAlignment="1">
      <alignment horizontal="left" vertical="top" wrapText="1"/>
    </xf>
    <xf numFmtId="0" fontId="20" fillId="0" borderId="0" xfId="0" applyFont="1" applyAlignment="1">
      <alignment horizontal="center" vertical="center"/>
    </xf>
    <xf numFmtId="0" fontId="17" fillId="0" borderId="0" xfId="0" applyFont="1" applyAlignment="1">
      <alignment horizontal="center" vertical="center"/>
    </xf>
    <xf numFmtId="0" fontId="28" fillId="0" borderId="0" xfId="1" applyAlignment="1" applyProtection="1">
      <alignment horizontal="left" vertical="top" wrapText="1"/>
    </xf>
    <xf numFmtId="0" fontId="0" fillId="0" borderId="0" xfId="0"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vertical="top" wrapText="1"/>
    </xf>
    <xf numFmtId="0" fontId="40" fillId="0" borderId="0" xfId="0" applyFont="1" applyAlignment="1">
      <alignment horizontal="left" vertical="top" wrapText="1"/>
    </xf>
    <xf numFmtId="0" fontId="11"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horizontal="left" vertical="top" wrapText="1"/>
    </xf>
    <xf numFmtId="0" fontId="23" fillId="0" borderId="0" xfId="0" applyFont="1" applyAlignment="1">
      <alignment horizontal="center" vertical="center"/>
    </xf>
    <xf numFmtId="0" fontId="0" fillId="0" borderId="0" xfId="0"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51" fillId="0" borderId="0" xfId="0" applyFont="1" applyAlignment="1">
      <alignment horizontal="left" vertical="top" wrapText="1"/>
    </xf>
    <xf numFmtId="0" fontId="54" fillId="0" borderId="0" xfId="0" applyFont="1" applyAlignment="1">
      <alignment horizontal="left" vertical="top" wrapText="1"/>
    </xf>
    <xf numFmtId="0" fontId="23" fillId="0" borderId="0" xfId="0" applyFont="1" applyAlignment="1">
      <alignment horizontal="left" vertical="top" wrapText="1"/>
    </xf>
    <xf numFmtId="0" fontId="59" fillId="0" borderId="0" xfId="0" applyFont="1" applyAlignment="1">
      <alignment horizontal="left" vertical="top" wrapText="1"/>
    </xf>
    <xf numFmtId="0" fontId="65" fillId="0" borderId="0" xfId="0" applyFont="1" applyAlignment="1">
      <alignment horizontal="center" vertical="center" wrapText="1"/>
    </xf>
    <xf numFmtId="0" fontId="0" fillId="0" borderId="6" xfId="0" applyBorder="1" applyAlignment="1">
      <alignmen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8" fillId="0" borderId="5" xfId="0" applyFont="1" applyBorder="1" applyAlignment="1">
      <alignment vertical="center" wrapText="1"/>
    </xf>
    <xf numFmtId="0" fontId="0" fillId="0" borderId="7" xfId="0" applyBorder="1" applyAlignment="1">
      <alignment vertical="center" wrapText="1"/>
    </xf>
    <xf numFmtId="0" fontId="0" fillId="0" borderId="6" xfId="0" applyBorder="1" applyAlignment="1">
      <alignment horizontal="center" vertical="center" wrapText="1"/>
    </xf>
    <xf numFmtId="0" fontId="72" fillId="0" borderId="0" xfId="0" applyFont="1">
      <alignment vertical="center"/>
    </xf>
    <xf numFmtId="0" fontId="74" fillId="3" borderId="11" xfId="3" applyNumberFormat="1" applyBorder="1" applyAlignment="1">
      <alignment horizontal="center" vertical="center" wrapText="1"/>
    </xf>
    <xf numFmtId="0" fontId="3" fillId="3" borderId="11" xfId="3" applyFont="1" applyBorder="1" applyAlignment="1">
      <alignment horizontal="center" vertical="center"/>
    </xf>
    <xf numFmtId="0" fontId="3" fillId="3" borderId="11" xfId="3" applyFont="1" applyBorder="1" applyAlignment="1">
      <alignment horizontal="center" vertical="center" wrapText="1"/>
    </xf>
    <xf numFmtId="0" fontId="0" fillId="0" borderId="11" xfId="0" applyNumberForma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vertical="center" wrapText="1"/>
    </xf>
    <xf numFmtId="0" fontId="0" fillId="0" borderId="11" xfId="0" applyBorder="1" applyAlignment="1">
      <alignment horizontal="left" vertical="top" wrapText="1"/>
    </xf>
    <xf numFmtId="24" fontId="0" fillId="0" borderId="11" xfId="0" applyNumberFormat="1" applyBorder="1" applyAlignment="1">
      <alignment horizontal="center" vertical="center" wrapText="1"/>
    </xf>
    <xf numFmtId="0" fontId="0" fillId="0" borderId="11" xfId="2" applyNumberFormat="1" applyFont="1" applyBorder="1" applyAlignment="1">
      <alignment horizontal="center" vertical="center" wrapText="1"/>
    </xf>
    <xf numFmtId="0" fontId="0" fillId="4" borderId="11" xfId="0" applyFill="1" applyBorder="1" applyAlignment="1">
      <alignment horizontal="left" vertical="center" wrapText="1"/>
    </xf>
    <xf numFmtId="0" fontId="76" fillId="0" borderId="11" xfId="0" applyFont="1" applyBorder="1" applyAlignment="1">
      <alignment vertical="center" wrapText="1"/>
    </xf>
    <xf numFmtId="0" fontId="0" fillId="5" borderId="11" xfId="0" applyFill="1" applyBorder="1" applyAlignment="1">
      <alignment horizontal="left" vertical="center" wrapText="1"/>
    </xf>
    <xf numFmtId="0" fontId="0" fillId="6" borderId="11" xfId="0" applyFill="1" applyBorder="1" applyAlignment="1">
      <alignment horizontal="left" vertical="center" wrapText="1"/>
    </xf>
    <xf numFmtId="0" fontId="61" fillId="7" borderId="11" xfId="0" applyNumberFormat="1" applyFont="1" applyFill="1" applyBorder="1" applyAlignment="1">
      <alignment horizontal="center" vertical="center" wrapText="1"/>
    </xf>
    <xf numFmtId="0" fontId="72" fillId="7" borderId="11" xfId="0" applyFont="1" applyFill="1" applyBorder="1" applyAlignment="1">
      <alignment horizontal="center" vertical="center" wrapText="1"/>
    </xf>
    <xf numFmtId="0" fontId="72" fillId="7" borderId="11" xfId="0" applyFont="1" applyFill="1" applyBorder="1" applyAlignment="1">
      <alignment horizontal="center" vertical="center"/>
    </xf>
    <xf numFmtId="0" fontId="72" fillId="7" borderId="11" xfId="0" applyFont="1" applyFill="1" applyBorder="1" applyAlignment="1">
      <alignment horizontal="left" vertical="center" wrapText="1"/>
    </xf>
    <xf numFmtId="0" fontId="72" fillId="7" borderId="11" xfId="0" applyFont="1" applyFill="1" applyBorder="1" applyAlignment="1">
      <alignment vertical="center" wrapText="1"/>
    </xf>
    <xf numFmtId="49" fontId="0" fillId="0" borderId="11" xfId="0" applyNumberFormat="1" applyBorder="1" applyAlignment="1">
      <alignment horizontal="center" vertical="center"/>
    </xf>
    <xf numFmtId="0" fontId="0" fillId="0" borderId="11" xfId="2" applyNumberFormat="1" applyFont="1" applyBorder="1" applyAlignment="1">
      <alignment horizontal="left" vertical="center" wrapText="1"/>
    </xf>
    <xf numFmtId="0" fontId="78" fillId="0" borderId="11" xfId="0" applyFont="1" applyBorder="1" applyAlignment="1">
      <alignment vertical="center" wrapText="1"/>
    </xf>
    <xf numFmtId="0" fontId="79" fillId="0" borderId="11" xfId="0" applyFont="1" applyBorder="1" applyAlignment="1">
      <alignment horizontal="left" vertical="center" wrapText="1"/>
    </xf>
    <xf numFmtId="0" fontId="80" fillId="0" borderId="11" xfId="0" applyFont="1" applyBorder="1" applyAlignment="1">
      <alignment vertical="center" wrapText="1"/>
    </xf>
    <xf numFmtId="0" fontId="28" fillId="0" borderId="11" xfId="1" applyBorder="1" applyAlignment="1" applyProtection="1">
      <alignment horizontal="left" vertical="center" wrapText="1"/>
    </xf>
    <xf numFmtId="0" fontId="81" fillId="0" borderId="0" xfId="0" applyFont="1">
      <alignment vertical="center"/>
    </xf>
    <xf numFmtId="0" fontId="82" fillId="0" borderId="0" xfId="0" applyFont="1">
      <alignmen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cellXfs>
  <cellStyles count="4">
    <cellStyle name="40% - 강조색3" xfId="3" builtinId="39"/>
    <cellStyle name="쉼표 [0]" xfId="2" builtinId="6"/>
    <cellStyle name="표준" xfId="0" builtinId="0"/>
    <cellStyle name="하이퍼링크"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0.png"/><Relationship Id="rId18" Type="http://schemas.openxmlformats.org/officeDocument/2006/relationships/hyperlink" Target="http://pds26.egloos.com/pds/201610/14/56/b0359556_5800b92649af3.png" TargetMode="External"/><Relationship Id="rId3" Type="http://schemas.openxmlformats.org/officeDocument/2006/relationships/hyperlink" Target="javascript:Linksns('%EC%A3%BC%EC%86%8C%20%EB%B0%8F%20%EC%97%B0%EB%9D%BD%EC%B2%98','facebook');" TargetMode="External"/><Relationship Id="rId7" Type="http://schemas.openxmlformats.org/officeDocument/2006/relationships/image" Target="../media/image4.jpeg"/><Relationship Id="rId12" Type="http://schemas.openxmlformats.org/officeDocument/2006/relationships/image" Target="../media/image9.png"/><Relationship Id="rId17" Type="http://schemas.openxmlformats.org/officeDocument/2006/relationships/image" Target="../media/image14.png"/><Relationship Id="rId2" Type="http://schemas.openxmlformats.org/officeDocument/2006/relationships/image" Target="../media/image1.gif"/><Relationship Id="rId16" Type="http://schemas.openxmlformats.org/officeDocument/2006/relationships/image" Target="../media/image13.png"/><Relationship Id="rId20" Type="http://schemas.openxmlformats.org/officeDocument/2006/relationships/image" Target="../media/image16.gif"/><Relationship Id="rId1" Type="http://schemas.openxmlformats.org/officeDocument/2006/relationships/hyperlink" Target="javascript:Linksns('%EC%A3%BC%EC%86%8C%20%EB%B0%8F%20%EC%97%B0%EB%9D%BD%EC%B2%98','twitter');" TargetMode="External"/><Relationship Id="rId6" Type="http://schemas.openxmlformats.org/officeDocument/2006/relationships/image" Target="../media/image3.gif"/><Relationship Id="rId11" Type="http://schemas.openxmlformats.org/officeDocument/2006/relationships/image" Target="../media/image8.png"/><Relationship Id="rId5" Type="http://schemas.openxmlformats.org/officeDocument/2006/relationships/hyperlink" Target="javascript:OpenPrintWindow2('../../system/print/index.jsp');" TargetMode="External"/><Relationship Id="rId15" Type="http://schemas.openxmlformats.org/officeDocument/2006/relationships/image" Target="../media/image12.png"/><Relationship Id="rId10" Type="http://schemas.openxmlformats.org/officeDocument/2006/relationships/image" Target="../media/image7.png"/><Relationship Id="rId19" Type="http://schemas.openxmlformats.org/officeDocument/2006/relationships/image" Target="../media/image15.png"/><Relationship Id="rId4" Type="http://schemas.openxmlformats.org/officeDocument/2006/relationships/image" Target="../media/image2.gif"/><Relationship Id="rId9" Type="http://schemas.openxmlformats.org/officeDocument/2006/relationships/image" Target="../media/image6.png"/><Relationship Id="rId1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8" Type="http://schemas.openxmlformats.org/officeDocument/2006/relationships/image" Target="../media/image28.jpeg"/><Relationship Id="rId3" Type="http://schemas.openxmlformats.org/officeDocument/2006/relationships/image" Target="../media/image23.jpeg"/><Relationship Id="rId7" Type="http://schemas.openxmlformats.org/officeDocument/2006/relationships/image" Target="../media/image27.jpeg"/><Relationship Id="rId2" Type="http://schemas.openxmlformats.org/officeDocument/2006/relationships/image" Target="../media/image22.jpeg"/><Relationship Id="rId1" Type="http://schemas.openxmlformats.org/officeDocument/2006/relationships/image" Target="../media/image21.jpeg"/><Relationship Id="rId6" Type="http://schemas.openxmlformats.org/officeDocument/2006/relationships/image" Target="../media/image26.png"/><Relationship Id="rId11" Type="http://schemas.openxmlformats.org/officeDocument/2006/relationships/image" Target="../media/image30.png"/><Relationship Id="rId5" Type="http://schemas.openxmlformats.org/officeDocument/2006/relationships/image" Target="../media/image25.jpeg"/><Relationship Id="rId10" Type="http://schemas.openxmlformats.org/officeDocument/2006/relationships/image" Target="../media/image29.png"/><Relationship Id="rId4" Type="http://schemas.openxmlformats.org/officeDocument/2006/relationships/image" Target="../media/image24.jpeg"/><Relationship Id="rId9" Type="http://schemas.openxmlformats.org/officeDocument/2006/relationships/hyperlink" Target="http://maps.google.co.kr/maps?ie=UTF-8&amp;t=m&amp;iwloc=A&amp;q=40.191934,44.5208566&amp;ll=40.1900161984643,44.52036307354126&amp;z=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360</xdr:row>
      <xdr:rowOff>0</xdr:rowOff>
    </xdr:from>
    <xdr:to>
      <xdr:col>0</xdr:col>
      <xdr:colOff>219075</xdr:colOff>
      <xdr:row>360</xdr:row>
      <xdr:rowOff>200025</xdr:rowOff>
    </xdr:to>
    <xdr:pic>
      <xdr:nvPicPr>
        <xdr:cNvPr id="1025" name="Picture 1" descr="트위터 사이트 가기">
          <a:hlinkClick xmlns:r="http://schemas.openxmlformats.org/officeDocument/2006/relationships" r:id="rId1" tooltip="새창에서 열림"/>
        </xdr:cNvPr>
        <xdr:cNvPicPr>
          <a:picLocks noChangeAspect="1" noChangeArrowheads="1"/>
        </xdr:cNvPicPr>
      </xdr:nvPicPr>
      <xdr:blipFill>
        <a:blip xmlns:r="http://schemas.openxmlformats.org/officeDocument/2006/relationships" r:embed="rId2"/>
        <a:srcRect/>
        <a:stretch>
          <a:fillRect/>
        </a:stretch>
      </xdr:blipFill>
      <xdr:spPr bwMode="auto">
        <a:xfrm>
          <a:off x="5753100" y="742950"/>
          <a:ext cx="219075" cy="200025"/>
        </a:xfrm>
        <a:prstGeom prst="rect">
          <a:avLst/>
        </a:prstGeom>
        <a:noFill/>
      </xdr:spPr>
    </xdr:pic>
    <xdr:clientData/>
  </xdr:twoCellAnchor>
  <xdr:twoCellAnchor editAs="oneCell">
    <xdr:from>
      <xdr:col>0</xdr:col>
      <xdr:colOff>0</xdr:colOff>
      <xdr:row>360</xdr:row>
      <xdr:rowOff>0</xdr:rowOff>
    </xdr:from>
    <xdr:to>
      <xdr:col>0</xdr:col>
      <xdr:colOff>219075</xdr:colOff>
      <xdr:row>360</xdr:row>
      <xdr:rowOff>200025</xdr:rowOff>
    </xdr:to>
    <xdr:pic>
      <xdr:nvPicPr>
        <xdr:cNvPr id="1026" name="Picture 2" descr="페이스북 사이트 가기">
          <a:hlinkClick xmlns:r="http://schemas.openxmlformats.org/officeDocument/2006/relationships" r:id="rId3" tooltip="새창에서 열림"/>
        </xdr:cNvPr>
        <xdr:cNvPicPr>
          <a:picLocks noChangeAspect="1" noChangeArrowheads="1"/>
        </xdr:cNvPicPr>
      </xdr:nvPicPr>
      <xdr:blipFill>
        <a:blip xmlns:r="http://schemas.openxmlformats.org/officeDocument/2006/relationships" r:embed="rId4"/>
        <a:srcRect/>
        <a:stretch>
          <a:fillRect/>
        </a:stretch>
      </xdr:blipFill>
      <xdr:spPr bwMode="auto">
        <a:xfrm>
          <a:off x="5753100" y="1143000"/>
          <a:ext cx="219075" cy="200025"/>
        </a:xfrm>
        <a:prstGeom prst="rect">
          <a:avLst/>
        </a:prstGeom>
        <a:noFill/>
      </xdr:spPr>
    </xdr:pic>
    <xdr:clientData/>
  </xdr:twoCellAnchor>
  <xdr:twoCellAnchor editAs="oneCell">
    <xdr:from>
      <xdr:col>0</xdr:col>
      <xdr:colOff>0</xdr:colOff>
      <xdr:row>361</xdr:row>
      <xdr:rowOff>0</xdr:rowOff>
    </xdr:from>
    <xdr:to>
      <xdr:col>0</xdr:col>
      <xdr:colOff>219075</xdr:colOff>
      <xdr:row>361</xdr:row>
      <xdr:rowOff>200025</xdr:rowOff>
    </xdr:to>
    <xdr:pic>
      <xdr:nvPicPr>
        <xdr:cNvPr id="1027" name="Picture 3" descr="프린트 하기">
          <a:hlinkClick xmlns:r="http://schemas.openxmlformats.org/officeDocument/2006/relationships" r:id="rId5" tooltip="새창에서 열림"/>
        </xdr:cNvPr>
        <xdr:cNvPicPr>
          <a:picLocks noChangeAspect="1" noChangeArrowheads="1"/>
        </xdr:cNvPicPr>
      </xdr:nvPicPr>
      <xdr:blipFill>
        <a:blip xmlns:r="http://schemas.openxmlformats.org/officeDocument/2006/relationships" r:embed="rId6"/>
        <a:srcRect/>
        <a:stretch>
          <a:fillRect/>
        </a:stretch>
      </xdr:blipFill>
      <xdr:spPr bwMode="auto">
        <a:xfrm>
          <a:off x="5753100" y="1362075"/>
          <a:ext cx="219075" cy="200025"/>
        </a:xfrm>
        <a:prstGeom prst="rect">
          <a:avLst/>
        </a:prstGeom>
        <a:noFill/>
      </xdr:spPr>
    </xdr:pic>
    <xdr:clientData/>
  </xdr:twoCellAnchor>
  <xdr:twoCellAnchor editAs="oneCell">
    <xdr:from>
      <xdr:col>0</xdr:col>
      <xdr:colOff>28576</xdr:colOff>
      <xdr:row>360</xdr:row>
      <xdr:rowOff>200026</xdr:rowOff>
    </xdr:from>
    <xdr:to>
      <xdr:col>4</xdr:col>
      <xdr:colOff>561976</xdr:colOff>
      <xdr:row>372</xdr:row>
      <xdr:rowOff>38100</xdr:rowOff>
    </xdr:to>
    <xdr:pic>
      <xdr:nvPicPr>
        <xdr:cNvPr id="1028" name="Picture 4" descr="지도"/>
        <xdr:cNvPicPr>
          <a:picLocks noChangeAspect="1" noChangeArrowheads="1"/>
        </xdr:cNvPicPr>
      </xdr:nvPicPr>
      <xdr:blipFill>
        <a:blip xmlns:r="http://schemas.openxmlformats.org/officeDocument/2006/relationships" r:embed="rId7"/>
        <a:srcRect/>
        <a:stretch>
          <a:fillRect/>
        </a:stretch>
      </xdr:blipFill>
      <xdr:spPr bwMode="auto">
        <a:xfrm>
          <a:off x="28576" y="130825876"/>
          <a:ext cx="5600700" cy="3133724"/>
        </a:xfrm>
        <a:prstGeom prst="rect">
          <a:avLst/>
        </a:prstGeom>
        <a:noFill/>
      </xdr:spPr>
    </xdr:pic>
    <xdr:clientData/>
  </xdr:twoCellAnchor>
  <xdr:twoCellAnchor editAs="oneCell">
    <xdr:from>
      <xdr:col>0</xdr:col>
      <xdr:colOff>0</xdr:colOff>
      <xdr:row>99</xdr:row>
      <xdr:rowOff>0</xdr:rowOff>
    </xdr:from>
    <xdr:to>
      <xdr:col>4</xdr:col>
      <xdr:colOff>76200</xdr:colOff>
      <xdr:row>118</xdr:row>
      <xdr:rowOff>28575</xdr:rowOff>
    </xdr:to>
    <xdr:pic>
      <xdr:nvPicPr>
        <xdr:cNvPr id="2" name="Picture 1"/>
        <xdr:cNvPicPr>
          <a:picLocks noChangeAspect="1" noChangeArrowheads="1"/>
        </xdr:cNvPicPr>
      </xdr:nvPicPr>
      <xdr:blipFill>
        <a:blip xmlns:r="http://schemas.openxmlformats.org/officeDocument/2006/relationships" r:embed="rId8"/>
        <a:srcRect/>
        <a:stretch>
          <a:fillRect/>
        </a:stretch>
      </xdr:blipFill>
      <xdr:spPr bwMode="auto">
        <a:xfrm>
          <a:off x="0" y="37242750"/>
          <a:ext cx="5143500" cy="4010025"/>
        </a:xfrm>
        <a:prstGeom prst="rect">
          <a:avLst/>
        </a:prstGeom>
        <a:noFill/>
        <a:ln w="1">
          <a:noFill/>
          <a:miter lim="800000"/>
          <a:headEnd/>
          <a:tailEnd type="none" w="med" len="med"/>
        </a:ln>
        <a:effectLst/>
      </xdr:spPr>
    </xdr:pic>
    <xdr:clientData/>
  </xdr:twoCellAnchor>
  <xdr:twoCellAnchor editAs="oneCell">
    <xdr:from>
      <xdr:col>0</xdr:col>
      <xdr:colOff>0</xdr:colOff>
      <xdr:row>118</xdr:row>
      <xdr:rowOff>47625</xdr:rowOff>
    </xdr:from>
    <xdr:to>
      <xdr:col>3</xdr:col>
      <xdr:colOff>123825</xdr:colOff>
      <xdr:row>132</xdr:row>
      <xdr:rowOff>200025</xdr:rowOff>
    </xdr:to>
    <xdr:pic>
      <xdr:nvPicPr>
        <xdr:cNvPr id="3" name="Picture 2"/>
        <xdr:cNvPicPr>
          <a:picLocks noChangeAspect="1" noChangeArrowheads="1"/>
        </xdr:cNvPicPr>
      </xdr:nvPicPr>
      <xdr:blipFill>
        <a:blip xmlns:r="http://schemas.openxmlformats.org/officeDocument/2006/relationships" r:embed="rId9"/>
        <a:srcRect/>
        <a:stretch>
          <a:fillRect/>
        </a:stretch>
      </xdr:blipFill>
      <xdr:spPr bwMode="auto">
        <a:xfrm>
          <a:off x="0" y="41271825"/>
          <a:ext cx="4505325" cy="3086100"/>
        </a:xfrm>
        <a:prstGeom prst="rect">
          <a:avLst/>
        </a:prstGeom>
        <a:noFill/>
        <a:ln w="1">
          <a:noFill/>
          <a:miter lim="800000"/>
          <a:headEnd/>
          <a:tailEnd type="none" w="med" len="med"/>
        </a:ln>
        <a:effectLst/>
      </xdr:spPr>
    </xdr:pic>
    <xdr:clientData/>
  </xdr:twoCellAnchor>
  <xdr:twoCellAnchor editAs="oneCell">
    <xdr:from>
      <xdr:col>0</xdr:col>
      <xdr:colOff>28575</xdr:colOff>
      <xdr:row>191</xdr:row>
      <xdr:rowOff>19051</xdr:rowOff>
    </xdr:from>
    <xdr:to>
      <xdr:col>4</xdr:col>
      <xdr:colOff>552450</xdr:colOff>
      <xdr:row>206</xdr:row>
      <xdr:rowOff>142875</xdr:rowOff>
    </xdr:to>
    <xdr:pic>
      <xdr:nvPicPr>
        <xdr:cNvPr id="4" name="Picture 1"/>
        <xdr:cNvPicPr>
          <a:picLocks noChangeAspect="1" noChangeArrowheads="1"/>
        </xdr:cNvPicPr>
      </xdr:nvPicPr>
      <xdr:blipFill>
        <a:blip xmlns:r="http://schemas.openxmlformats.org/officeDocument/2006/relationships" r:embed="rId10"/>
        <a:srcRect/>
        <a:stretch>
          <a:fillRect/>
        </a:stretch>
      </xdr:blipFill>
      <xdr:spPr bwMode="auto">
        <a:xfrm>
          <a:off x="28575" y="62303026"/>
          <a:ext cx="5591175" cy="3267074"/>
        </a:xfrm>
        <a:prstGeom prst="rect">
          <a:avLst/>
        </a:prstGeom>
        <a:noFill/>
        <a:ln w="1">
          <a:noFill/>
          <a:miter lim="800000"/>
          <a:headEnd/>
          <a:tailEnd type="none" w="med" len="med"/>
        </a:ln>
        <a:effectLst/>
      </xdr:spPr>
    </xdr:pic>
    <xdr:clientData/>
  </xdr:twoCellAnchor>
  <xdr:twoCellAnchor editAs="oneCell">
    <xdr:from>
      <xdr:col>0</xdr:col>
      <xdr:colOff>0</xdr:colOff>
      <xdr:row>208</xdr:row>
      <xdr:rowOff>28576</xdr:rowOff>
    </xdr:from>
    <xdr:to>
      <xdr:col>4</xdr:col>
      <xdr:colOff>561975</xdr:colOff>
      <xdr:row>223</xdr:row>
      <xdr:rowOff>104776</xdr:rowOff>
    </xdr:to>
    <xdr:pic>
      <xdr:nvPicPr>
        <xdr:cNvPr id="5" name="Picture 2"/>
        <xdr:cNvPicPr>
          <a:picLocks noChangeAspect="1" noChangeArrowheads="1"/>
        </xdr:cNvPicPr>
      </xdr:nvPicPr>
      <xdr:blipFill>
        <a:blip xmlns:r="http://schemas.openxmlformats.org/officeDocument/2006/relationships" r:embed="rId11"/>
        <a:srcRect/>
        <a:stretch>
          <a:fillRect/>
        </a:stretch>
      </xdr:blipFill>
      <xdr:spPr bwMode="auto">
        <a:xfrm>
          <a:off x="0" y="65998726"/>
          <a:ext cx="5629275" cy="3219450"/>
        </a:xfrm>
        <a:prstGeom prst="rect">
          <a:avLst/>
        </a:prstGeom>
        <a:noFill/>
        <a:ln w="1">
          <a:noFill/>
          <a:miter lim="800000"/>
          <a:headEnd/>
          <a:tailEnd type="none" w="med" len="med"/>
        </a:ln>
        <a:effectLst/>
      </xdr:spPr>
    </xdr:pic>
    <xdr:clientData/>
  </xdr:twoCellAnchor>
  <xdr:twoCellAnchor editAs="oneCell">
    <xdr:from>
      <xdr:col>0</xdr:col>
      <xdr:colOff>1</xdr:colOff>
      <xdr:row>397</xdr:row>
      <xdr:rowOff>38099</xdr:rowOff>
    </xdr:from>
    <xdr:to>
      <xdr:col>4</xdr:col>
      <xdr:colOff>638175</xdr:colOff>
      <xdr:row>416</xdr:row>
      <xdr:rowOff>38100</xdr:rowOff>
    </xdr:to>
    <xdr:pic>
      <xdr:nvPicPr>
        <xdr:cNvPr id="7" name="Picture 4"/>
        <xdr:cNvPicPr>
          <a:picLocks noChangeAspect="1" noChangeArrowheads="1"/>
        </xdr:cNvPicPr>
      </xdr:nvPicPr>
      <xdr:blipFill>
        <a:blip xmlns:r="http://schemas.openxmlformats.org/officeDocument/2006/relationships" r:embed="rId12"/>
        <a:srcRect/>
        <a:stretch>
          <a:fillRect/>
        </a:stretch>
      </xdr:blipFill>
      <xdr:spPr bwMode="auto">
        <a:xfrm>
          <a:off x="1" y="139407899"/>
          <a:ext cx="5705474" cy="3981451"/>
        </a:xfrm>
        <a:prstGeom prst="rect">
          <a:avLst/>
        </a:prstGeom>
        <a:noFill/>
        <a:ln w="1">
          <a:noFill/>
          <a:miter lim="800000"/>
          <a:headEnd/>
          <a:tailEnd type="none" w="med" len="med"/>
        </a:ln>
        <a:effectLst/>
      </xdr:spPr>
    </xdr:pic>
    <xdr:clientData/>
  </xdr:twoCellAnchor>
  <xdr:twoCellAnchor editAs="oneCell">
    <xdr:from>
      <xdr:col>0</xdr:col>
      <xdr:colOff>38100</xdr:colOff>
      <xdr:row>418</xdr:row>
      <xdr:rowOff>9525</xdr:rowOff>
    </xdr:from>
    <xdr:to>
      <xdr:col>4</xdr:col>
      <xdr:colOff>542926</xdr:colOff>
      <xdr:row>435</xdr:row>
      <xdr:rowOff>19050</xdr:rowOff>
    </xdr:to>
    <xdr:pic>
      <xdr:nvPicPr>
        <xdr:cNvPr id="9" name="Picture 3" descr="https://maps.googleapis.com/maps/api/js/StaticMapService.GetMapImage?1m2&amp;1i5418638&amp;2i3470667&amp;2e1&amp;3u15&amp;4m2&amp;1u600&amp;2u450&amp;5m5&amp;1e0&amp;5sko&amp;6skr&amp;10b1&amp;12b1&amp;token=87501"/>
        <xdr:cNvPicPr>
          <a:picLocks noChangeAspect="1" noChangeArrowheads="1"/>
        </xdr:cNvPicPr>
      </xdr:nvPicPr>
      <xdr:blipFill>
        <a:blip xmlns:r="http://schemas.openxmlformats.org/officeDocument/2006/relationships" r:embed="rId13"/>
        <a:srcRect/>
        <a:stretch>
          <a:fillRect/>
        </a:stretch>
      </xdr:blipFill>
      <xdr:spPr bwMode="auto">
        <a:xfrm>
          <a:off x="38100" y="144618075"/>
          <a:ext cx="5572126" cy="3571875"/>
        </a:xfrm>
        <a:prstGeom prst="rect">
          <a:avLst/>
        </a:prstGeom>
        <a:noFill/>
      </xdr:spPr>
    </xdr:pic>
    <xdr:clientData/>
  </xdr:twoCellAnchor>
  <xdr:twoCellAnchor editAs="oneCell">
    <xdr:from>
      <xdr:col>0</xdr:col>
      <xdr:colOff>0</xdr:colOff>
      <xdr:row>439</xdr:row>
      <xdr:rowOff>151722</xdr:rowOff>
    </xdr:from>
    <xdr:to>
      <xdr:col>1</xdr:col>
      <xdr:colOff>1143000</xdr:colOff>
      <xdr:row>450</xdr:row>
      <xdr:rowOff>85724</xdr:rowOff>
    </xdr:to>
    <xdr:sp macro="" textlink="">
      <xdr:nvSpPr>
        <xdr:cNvPr id="10" name="AutoShape 4" descr="https://www.google.com/maps/vt?pb=!1m5!1m4!1i15!2i21167!3i13558!4i256!2m3!1e0!2sm!3i362032209!2m20!1e2!2sspotlight!5i1!8m16!1m2!12m1!20e3!2m7!1s0x3fb20da336c99c3d%3A0x2452f7893606ad56!2sHaft+Khan+International+Restaurant!4m2!3d29.6327149!4d52.556753!5e0!6b1!11e11!13m1!14b1!19u5!19u14!3m14!2sko!3sKR!5e289!12m1!1e47!12m3!1e37!2m1!1ssmartmaps!12m4!1e52!2m2!1sentity_class!2s0!4e0&amp;token=119285"/>
        <xdr:cNvSpPr>
          <a:spLocks noChangeAspect="1" noChangeArrowheads="1"/>
        </xdr:cNvSpPr>
      </xdr:nvSpPr>
      <xdr:spPr bwMode="auto">
        <a:xfrm>
          <a:off x="5753100" y="26678847"/>
          <a:ext cx="2438400" cy="2286677"/>
        </a:xfrm>
        <a:prstGeom prst="rect">
          <a:avLst/>
        </a:prstGeom>
        <a:noFill/>
      </xdr:spPr>
    </xdr:sp>
    <xdr:clientData/>
  </xdr:twoCellAnchor>
  <xdr:twoCellAnchor editAs="oneCell">
    <xdr:from>
      <xdr:col>5</xdr:col>
      <xdr:colOff>0</xdr:colOff>
      <xdr:row>175</xdr:row>
      <xdr:rowOff>18965</xdr:rowOff>
    </xdr:from>
    <xdr:to>
      <xdr:col>5</xdr:col>
      <xdr:colOff>304800</xdr:colOff>
      <xdr:row>176</xdr:row>
      <xdr:rowOff>95249</xdr:rowOff>
    </xdr:to>
    <xdr:sp macro="" textlink="">
      <xdr:nvSpPr>
        <xdr:cNvPr id="1038" name="AutoShape 14"/>
        <xdr:cNvSpPr>
          <a:spLocks noChangeAspect="1" noChangeArrowheads="1"/>
        </xdr:cNvSpPr>
      </xdr:nvSpPr>
      <xdr:spPr bwMode="auto">
        <a:xfrm>
          <a:off x="5753100" y="57578540"/>
          <a:ext cx="304800" cy="285834"/>
        </a:xfrm>
        <a:prstGeom prst="rect">
          <a:avLst/>
        </a:prstGeom>
        <a:noFill/>
      </xdr:spPr>
    </xdr:sp>
    <xdr:clientData/>
  </xdr:twoCellAnchor>
  <xdr:twoCellAnchor editAs="oneCell">
    <xdr:from>
      <xdr:col>5</xdr:col>
      <xdr:colOff>0</xdr:colOff>
      <xdr:row>177</xdr:row>
      <xdr:rowOff>18965</xdr:rowOff>
    </xdr:from>
    <xdr:to>
      <xdr:col>5</xdr:col>
      <xdr:colOff>304800</xdr:colOff>
      <xdr:row>178</xdr:row>
      <xdr:rowOff>95249</xdr:rowOff>
    </xdr:to>
    <xdr:sp macro="" textlink="">
      <xdr:nvSpPr>
        <xdr:cNvPr id="1039" name="AutoShape 15"/>
        <xdr:cNvSpPr>
          <a:spLocks noChangeAspect="1" noChangeArrowheads="1"/>
        </xdr:cNvSpPr>
      </xdr:nvSpPr>
      <xdr:spPr bwMode="auto">
        <a:xfrm>
          <a:off x="5753100" y="57997640"/>
          <a:ext cx="304800" cy="285834"/>
        </a:xfrm>
        <a:prstGeom prst="rect">
          <a:avLst/>
        </a:prstGeom>
        <a:noFill/>
      </xdr:spPr>
    </xdr:sp>
    <xdr:clientData/>
  </xdr:twoCellAnchor>
  <xdr:twoCellAnchor editAs="oneCell">
    <xdr:from>
      <xdr:col>5</xdr:col>
      <xdr:colOff>0</xdr:colOff>
      <xdr:row>180</xdr:row>
      <xdr:rowOff>173356</xdr:rowOff>
    </xdr:from>
    <xdr:to>
      <xdr:col>5</xdr:col>
      <xdr:colOff>9525</xdr:colOff>
      <xdr:row>181</xdr:row>
      <xdr:rowOff>9525</xdr:rowOff>
    </xdr:to>
    <xdr:pic>
      <xdr:nvPicPr>
        <xdr:cNvPr id="1041" name="Picture 17" descr="https://maps.gstatic.com/mapfiles/api-3/images/tmapctrl.png"/>
        <xdr:cNvPicPr>
          <a:picLocks noChangeAspect="1" noChangeArrowheads="1"/>
        </xdr:cNvPicPr>
      </xdr:nvPicPr>
      <xdr:blipFill>
        <a:blip xmlns:r="http://schemas.openxmlformats.org/officeDocument/2006/relationships" r:embed="rId14" cstate="print"/>
        <a:srcRect/>
        <a:stretch>
          <a:fillRect/>
        </a:stretch>
      </xdr:blipFill>
      <xdr:spPr bwMode="auto">
        <a:xfrm>
          <a:off x="5753100" y="58990231"/>
          <a:ext cx="9525" cy="45719"/>
        </a:xfrm>
        <a:prstGeom prst="rect">
          <a:avLst/>
        </a:prstGeom>
        <a:noFill/>
      </xdr:spPr>
    </xdr:pic>
    <xdr:clientData/>
  </xdr:twoCellAnchor>
  <xdr:twoCellAnchor editAs="oneCell">
    <xdr:from>
      <xdr:col>5</xdr:col>
      <xdr:colOff>0</xdr:colOff>
      <xdr:row>181</xdr:row>
      <xdr:rowOff>1230631</xdr:rowOff>
    </xdr:from>
    <xdr:to>
      <xdr:col>5</xdr:col>
      <xdr:colOff>9525</xdr:colOff>
      <xdr:row>182</xdr:row>
      <xdr:rowOff>9525</xdr:rowOff>
    </xdr:to>
    <xdr:pic>
      <xdr:nvPicPr>
        <xdr:cNvPr id="1042" name="Picture 18" descr="https://maps.gstatic.com/mapfiles/api-3/images/tmapctrl.png"/>
        <xdr:cNvPicPr>
          <a:picLocks noChangeAspect="1" noChangeArrowheads="1"/>
        </xdr:cNvPicPr>
      </xdr:nvPicPr>
      <xdr:blipFill>
        <a:blip xmlns:r="http://schemas.openxmlformats.org/officeDocument/2006/relationships" r:embed="rId14" cstate="print"/>
        <a:srcRect/>
        <a:stretch>
          <a:fillRect/>
        </a:stretch>
      </xdr:blipFill>
      <xdr:spPr bwMode="auto">
        <a:xfrm>
          <a:off x="5753100" y="60257056"/>
          <a:ext cx="9525" cy="45719"/>
        </a:xfrm>
        <a:prstGeom prst="rect">
          <a:avLst/>
        </a:prstGeom>
        <a:noFill/>
      </xdr:spPr>
    </xdr:pic>
    <xdr:clientData/>
  </xdr:twoCellAnchor>
  <xdr:twoCellAnchor editAs="oneCell">
    <xdr:from>
      <xdr:col>0</xdr:col>
      <xdr:colOff>0</xdr:colOff>
      <xdr:row>231</xdr:row>
      <xdr:rowOff>0</xdr:rowOff>
    </xdr:from>
    <xdr:to>
      <xdr:col>0</xdr:col>
      <xdr:colOff>152400</xdr:colOff>
      <xdr:row>231</xdr:row>
      <xdr:rowOff>152400</xdr:rowOff>
    </xdr:to>
    <xdr:pic>
      <xdr:nvPicPr>
        <xdr:cNvPr id="1029" name="Picture 5" descr="https://upload.wikimedia.org/wikipedia/commons/thumb/e/ec/Crystal_Clear_app_xmag.svg/16px-Crystal_Clear_app_xmag.svg.png"/>
        <xdr:cNvPicPr>
          <a:picLocks noChangeAspect="1" noChangeArrowheads="1"/>
        </xdr:cNvPicPr>
      </xdr:nvPicPr>
      <xdr:blipFill>
        <a:blip xmlns:r="http://schemas.openxmlformats.org/officeDocument/2006/relationships" r:embed="rId15"/>
        <a:srcRect/>
        <a:stretch>
          <a:fillRect/>
        </a:stretch>
      </xdr:blipFill>
      <xdr:spPr bwMode="auto">
        <a:xfrm>
          <a:off x="0" y="71828025"/>
          <a:ext cx="152400" cy="152400"/>
        </a:xfrm>
        <a:prstGeom prst="rect">
          <a:avLst/>
        </a:prstGeom>
        <a:noFill/>
      </xdr:spPr>
    </xdr:pic>
    <xdr:clientData/>
  </xdr:twoCellAnchor>
  <xdr:twoCellAnchor editAs="oneCell">
    <xdr:from>
      <xdr:col>0</xdr:col>
      <xdr:colOff>0</xdr:colOff>
      <xdr:row>235</xdr:row>
      <xdr:rowOff>0</xdr:rowOff>
    </xdr:from>
    <xdr:to>
      <xdr:col>0</xdr:col>
      <xdr:colOff>152400</xdr:colOff>
      <xdr:row>235</xdr:row>
      <xdr:rowOff>152400</xdr:rowOff>
    </xdr:to>
    <xdr:pic>
      <xdr:nvPicPr>
        <xdr:cNvPr id="1030" name="Picture 6" descr="https://upload.wikimedia.org/wikipedia/commons/thumb/e/ec/Crystal_Clear_app_xmag.svg/16px-Crystal_Clear_app_xmag.svg.png"/>
        <xdr:cNvPicPr>
          <a:picLocks noChangeAspect="1" noChangeArrowheads="1"/>
        </xdr:cNvPicPr>
      </xdr:nvPicPr>
      <xdr:blipFill>
        <a:blip xmlns:r="http://schemas.openxmlformats.org/officeDocument/2006/relationships" r:embed="rId15"/>
        <a:srcRect/>
        <a:stretch>
          <a:fillRect/>
        </a:stretch>
      </xdr:blipFill>
      <xdr:spPr bwMode="auto">
        <a:xfrm>
          <a:off x="0" y="73923525"/>
          <a:ext cx="152400" cy="152400"/>
        </a:xfrm>
        <a:prstGeom prst="rect">
          <a:avLst/>
        </a:prstGeom>
        <a:noFill/>
      </xdr:spPr>
    </xdr:pic>
    <xdr:clientData/>
  </xdr:twoCellAnchor>
  <xdr:twoCellAnchor editAs="oneCell">
    <xdr:from>
      <xdr:col>0</xdr:col>
      <xdr:colOff>0</xdr:colOff>
      <xdr:row>242</xdr:row>
      <xdr:rowOff>0</xdr:rowOff>
    </xdr:from>
    <xdr:to>
      <xdr:col>0</xdr:col>
      <xdr:colOff>152400</xdr:colOff>
      <xdr:row>242</xdr:row>
      <xdr:rowOff>152400</xdr:rowOff>
    </xdr:to>
    <xdr:pic>
      <xdr:nvPicPr>
        <xdr:cNvPr id="1031" name="Picture 7" descr="https://upload.wikimedia.org/wikipedia/commons/thumb/e/ec/Crystal_Clear_app_xmag.svg/16px-Crystal_Clear_app_xmag.svg.png"/>
        <xdr:cNvPicPr>
          <a:picLocks noChangeAspect="1" noChangeArrowheads="1"/>
        </xdr:cNvPicPr>
      </xdr:nvPicPr>
      <xdr:blipFill>
        <a:blip xmlns:r="http://schemas.openxmlformats.org/officeDocument/2006/relationships" r:embed="rId15"/>
        <a:srcRect/>
        <a:stretch>
          <a:fillRect/>
        </a:stretch>
      </xdr:blipFill>
      <xdr:spPr bwMode="auto">
        <a:xfrm>
          <a:off x="0" y="77276325"/>
          <a:ext cx="152400" cy="152400"/>
        </a:xfrm>
        <a:prstGeom prst="rect">
          <a:avLst/>
        </a:prstGeom>
        <a:noFill/>
      </xdr:spPr>
    </xdr:pic>
    <xdr:clientData/>
  </xdr:twoCellAnchor>
  <xdr:twoCellAnchor editAs="oneCell">
    <xdr:from>
      <xdr:col>0</xdr:col>
      <xdr:colOff>0</xdr:colOff>
      <xdr:row>245</xdr:row>
      <xdr:rowOff>0</xdr:rowOff>
    </xdr:from>
    <xdr:to>
      <xdr:col>0</xdr:col>
      <xdr:colOff>152400</xdr:colOff>
      <xdr:row>245</xdr:row>
      <xdr:rowOff>152400</xdr:rowOff>
    </xdr:to>
    <xdr:pic>
      <xdr:nvPicPr>
        <xdr:cNvPr id="1032" name="Picture 8" descr="https://upload.wikimedia.org/wikipedia/commons/thumb/e/ec/Crystal_Clear_app_xmag.svg/16px-Crystal_Clear_app_xmag.svg.png"/>
        <xdr:cNvPicPr>
          <a:picLocks noChangeAspect="1" noChangeArrowheads="1"/>
        </xdr:cNvPicPr>
      </xdr:nvPicPr>
      <xdr:blipFill>
        <a:blip xmlns:r="http://schemas.openxmlformats.org/officeDocument/2006/relationships" r:embed="rId15"/>
        <a:srcRect/>
        <a:stretch>
          <a:fillRect/>
        </a:stretch>
      </xdr:blipFill>
      <xdr:spPr bwMode="auto">
        <a:xfrm>
          <a:off x="0" y="78952725"/>
          <a:ext cx="152400" cy="152400"/>
        </a:xfrm>
        <a:prstGeom prst="rect">
          <a:avLst/>
        </a:prstGeom>
        <a:noFill/>
      </xdr:spPr>
    </xdr:pic>
    <xdr:clientData/>
  </xdr:twoCellAnchor>
  <xdr:twoCellAnchor editAs="oneCell">
    <xdr:from>
      <xdr:col>0</xdr:col>
      <xdr:colOff>66676</xdr:colOff>
      <xdr:row>438</xdr:row>
      <xdr:rowOff>66675</xdr:rowOff>
    </xdr:from>
    <xdr:to>
      <xdr:col>4</xdr:col>
      <xdr:colOff>600075</xdr:colOff>
      <xdr:row>456</xdr:row>
      <xdr:rowOff>200025</xdr:rowOff>
    </xdr:to>
    <xdr:pic>
      <xdr:nvPicPr>
        <xdr:cNvPr id="6" name="Picture 1"/>
        <xdr:cNvPicPr>
          <a:picLocks noChangeAspect="1" noChangeArrowheads="1"/>
        </xdr:cNvPicPr>
      </xdr:nvPicPr>
      <xdr:blipFill>
        <a:blip xmlns:r="http://schemas.openxmlformats.org/officeDocument/2006/relationships" r:embed="rId16"/>
        <a:srcRect/>
        <a:stretch>
          <a:fillRect/>
        </a:stretch>
      </xdr:blipFill>
      <xdr:spPr bwMode="auto">
        <a:xfrm>
          <a:off x="66676" y="148913850"/>
          <a:ext cx="5600699" cy="3952875"/>
        </a:xfrm>
        <a:prstGeom prst="rect">
          <a:avLst/>
        </a:prstGeom>
        <a:noFill/>
        <a:ln w="1">
          <a:noFill/>
          <a:miter lim="800000"/>
          <a:headEnd/>
          <a:tailEnd type="none" w="med" len="med"/>
        </a:ln>
        <a:effectLst/>
      </xdr:spPr>
    </xdr:pic>
    <xdr:clientData/>
  </xdr:twoCellAnchor>
  <xdr:twoCellAnchor editAs="oneCell">
    <xdr:from>
      <xdr:col>0</xdr:col>
      <xdr:colOff>1</xdr:colOff>
      <xdr:row>458</xdr:row>
      <xdr:rowOff>323851</xdr:rowOff>
    </xdr:from>
    <xdr:to>
      <xdr:col>4</xdr:col>
      <xdr:colOff>628650</xdr:colOff>
      <xdr:row>476</xdr:row>
      <xdr:rowOff>123826</xdr:rowOff>
    </xdr:to>
    <xdr:pic>
      <xdr:nvPicPr>
        <xdr:cNvPr id="23" name="Picture 2"/>
        <xdr:cNvPicPr>
          <a:picLocks noChangeAspect="1" noChangeArrowheads="1"/>
        </xdr:cNvPicPr>
      </xdr:nvPicPr>
      <xdr:blipFill>
        <a:blip xmlns:r="http://schemas.openxmlformats.org/officeDocument/2006/relationships" r:embed="rId17"/>
        <a:srcRect/>
        <a:stretch>
          <a:fillRect/>
        </a:stretch>
      </xdr:blipFill>
      <xdr:spPr bwMode="auto">
        <a:xfrm>
          <a:off x="1" y="153409651"/>
          <a:ext cx="5695949" cy="3695700"/>
        </a:xfrm>
        <a:prstGeom prst="rect">
          <a:avLst/>
        </a:prstGeom>
        <a:noFill/>
        <a:ln w="1">
          <a:noFill/>
          <a:miter lim="800000"/>
          <a:headEnd/>
          <a:tailEnd type="none" w="med" len="med"/>
        </a:ln>
        <a:effectLst/>
      </xdr:spPr>
    </xdr:pic>
    <xdr:clientData/>
  </xdr:twoCellAnchor>
  <xdr:twoCellAnchor editAs="oneCell">
    <xdr:from>
      <xdr:col>0</xdr:col>
      <xdr:colOff>0</xdr:colOff>
      <xdr:row>479</xdr:row>
      <xdr:rowOff>0</xdr:rowOff>
    </xdr:from>
    <xdr:to>
      <xdr:col>5</xdr:col>
      <xdr:colOff>95250</xdr:colOff>
      <xdr:row>502</xdr:row>
      <xdr:rowOff>76200</xdr:rowOff>
    </xdr:to>
    <xdr:pic>
      <xdr:nvPicPr>
        <xdr:cNvPr id="24" name="Picture 1" descr="http://thumbnail.egloos.net/600x0/http:/pds26.egloos.com/pds/201610/14/56/b0359556_5800b92649af3.png">
          <a:hlinkClick xmlns:r="http://schemas.openxmlformats.org/officeDocument/2006/relationships" r:id="rId18"/>
        </xdr:cNvPr>
        <xdr:cNvPicPr>
          <a:picLocks noChangeAspect="1" noChangeArrowheads="1"/>
        </xdr:cNvPicPr>
      </xdr:nvPicPr>
      <xdr:blipFill>
        <a:blip xmlns:r="http://schemas.openxmlformats.org/officeDocument/2006/relationships" r:embed="rId19"/>
        <a:srcRect/>
        <a:stretch>
          <a:fillRect/>
        </a:stretch>
      </xdr:blipFill>
      <xdr:spPr bwMode="auto">
        <a:xfrm>
          <a:off x="0" y="157610175"/>
          <a:ext cx="5848350" cy="4895850"/>
        </a:xfrm>
        <a:prstGeom prst="rect">
          <a:avLst/>
        </a:prstGeom>
        <a:noFill/>
      </xdr:spPr>
    </xdr:pic>
    <xdr:clientData/>
  </xdr:twoCellAnchor>
  <xdr:twoCellAnchor editAs="oneCell">
    <xdr:from>
      <xdr:col>0</xdr:col>
      <xdr:colOff>85724</xdr:colOff>
      <xdr:row>520</xdr:row>
      <xdr:rowOff>133349</xdr:rowOff>
    </xdr:from>
    <xdr:to>
      <xdr:col>4</xdr:col>
      <xdr:colOff>533399</xdr:colOff>
      <xdr:row>550</xdr:row>
      <xdr:rowOff>161925</xdr:rowOff>
    </xdr:to>
    <xdr:pic>
      <xdr:nvPicPr>
        <xdr:cNvPr id="8" name="photoview" descr="http://blogfiles.naver.net/MjAxNjExMTlfOTUg/MDAxNDc5NTMyMzI0MjYx.tz7wIyc1auOYrYJlPNmhpFnBlV9w3eYXi6GZp_dsmtgg.WwBvedB3oSb22rRVT9GdTS59IGFDK20jvt0cEeNM0ucg.GIF.vagabunda27/9.gif"/>
        <xdr:cNvPicPr>
          <a:picLocks noChangeAspect="1" noChangeArrowheads="1"/>
        </xdr:cNvPicPr>
      </xdr:nvPicPr>
      <xdr:blipFill>
        <a:blip xmlns:r="http://schemas.openxmlformats.org/officeDocument/2006/relationships" r:embed="rId20"/>
        <a:srcRect/>
        <a:stretch>
          <a:fillRect/>
        </a:stretch>
      </xdr:blipFill>
      <xdr:spPr bwMode="auto">
        <a:xfrm>
          <a:off x="85724" y="166525574"/>
          <a:ext cx="5514975" cy="631507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89</xdr:row>
      <xdr:rowOff>38100</xdr:rowOff>
    </xdr:from>
    <xdr:to>
      <xdr:col>8</xdr:col>
      <xdr:colOff>57150</xdr:colOff>
      <xdr:row>113</xdr:row>
      <xdr:rowOff>38100</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1" y="44700825"/>
          <a:ext cx="5819774" cy="50292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21</xdr:row>
      <xdr:rowOff>123824</xdr:rowOff>
    </xdr:from>
    <xdr:to>
      <xdr:col>8</xdr:col>
      <xdr:colOff>19050</xdr:colOff>
      <xdr:row>40</xdr:row>
      <xdr:rowOff>180975</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85725" y="4524374"/>
          <a:ext cx="5419725" cy="4038601"/>
        </a:xfrm>
        <a:prstGeom prst="rect">
          <a:avLst/>
        </a:prstGeom>
        <a:noFill/>
        <a:ln w="1">
          <a:noFill/>
          <a:miter lim="800000"/>
          <a:headEnd/>
          <a:tailEnd type="none" w="med" len="med"/>
        </a:ln>
        <a:effectLst/>
      </xdr:spPr>
    </xdr:pic>
    <xdr:clientData/>
  </xdr:twoCellAnchor>
  <xdr:twoCellAnchor editAs="oneCell">
    <xdr:from>
      <xdr:col>0</xdr:col>
      <xdr:colOff>57149</xdr:colOff>
      <xdr:row>0</xdr:row>
      <xdr:rowOff>0</xdr:rowOff>
    </xdr:from>
    <xdr:to>
      <xdr:col>8</xdr:col>
      <xdr:colOff>238124</xdr:colOff>
      <xdr:row>18</xdr:row>
      <xdr:rowOff>200024</xdr:rowOff>
    </xdr:to>
    <xdr:pic>
      <xdr:nvPicPr>
        <xdr:cNvPr id="2" name="Picture 1"/>
        <xdr:cNvPicPr>
          <a:picLocks noChangeAspect="1" noChangeArrowheads="1"/>
        </xdr:cNvPicPr>
      </xdr:nvPicPr>
      <xdr:blipFill>
        <a:blip xmlns:r="http://schemas.openxmlformats.org/officeDocument/2006/relationships" r:embed="rId2"/>
        <a:srcRect/>
        <a:stretch>
          <a:fillRect/>
        </a:stretch>
      </xdr:blipFill>
      <xdr:spPr bwMode="auto">
        <a:xfrm>
          <a:off x="57149" y="0"/>
          <a:ext cx="5667375" cy="3971924"/>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52</xdr:row>
      <xdr:rowOff>171449</xdr:rowOff>
    </xdr:from>
    <xdr:to>
      <xdr:col>8</xdr:col>
      <xdr:colOff>114301</xdr:colOff>
      <xdr:row>80</xdr:row>
      <xdr:rowOff>28575</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1" y="20983574"/>
          <a:ext cx="5600700" cy="5724526"/>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7</xdr:col>
      <xdr:colOff>628650</xdr:colOff>
      <xdr:row>27</xdr:row>
      <xdr:rowOff>66675</xdr:rowOff>
    </xdr:to>
    <xdr:pic>
      <xdr:nvPicPr>
        <xdr:cNvPr id="1025" name="Picture 1" descr="원본 이미지"/>
        <xdr:cNvPicPr>
          <a:picLocks noChangeAspect="1" noChangeArrowheads="1"/>
        </xdr:cNvPicPr>
      </xdr:nvPicPr>
      <xdr:blipFill>
        <a:blip xmlns:r="http://schemas.openxmlformats.org/officeDocument/2006/relationships" r:embed="rId1"/>
        <a:srcRect/>
        <a:stretch>
          <a:fillRect/>
        </a:stretch>
      </xdr:blipFill>
      <xdr:spPr bwMode="auto">
        <a:xfrm>
          <a:off x="0" y="1676400"/>
          <a:ext cx="5429250" cy="4048125"/>
        </a:xfrm>
        <a:prstGeom prst="rect">
          <a:avLst/>
        </a:prstGeom>
        <a:noFill/>
      </xdr:spPr>
    </xdr:pic>
    <xdr:clientData/>
  </xdr:twoCellAnchor>
  <xdr:twoCellAnchor editAs="oneCell">
    <xdr:from>
      <xdr:col>0</xdr:col>
      <xdr:colOff>0</xdr:colOff>
      <xdr:row>0</xdr:row>
      <xdr:rowOff>0</xdr:rowOff>
    </xdr:from>
    <xdr:to>
      <xdr:col>8</xdr:col>
      <xdr:colOff>666750</xdr:colOff>
      <xdr:row>35</xdr:row>
      <xdr:rowOff>171450</xdr:rowOff>
    </xdr:to>
    <xdr:pic>
      <xdr:nvPicPr>
        <xdr:cNvPr id="2" name="MjAxNjExMjhfMTg1/MDAxNDgwMjkyMDA2NDIw.hG5G1uZ2-m5mtxNwCfpspdvV1nn4JxUcV_QUMoTfuXQg.w1Odr0rm_MqCahaMf0C2fJ1UpZm0GiMbChDiuQhwsUwg.JPEG.jijon66/M_%EC%BD%94%EC%B9%B4%EC%84%9C%EC%8A%A4%EC%A7%80%EB%8F%84.jpg" descr="http://postfiles12.naver.net/MjAxNjExMjhfMTg1/MDAxNDgwMjkyMDA2NDIw.hG5G1uZ2-m5mtxNwCfpspdvV1nn4JxUcV_QUMoTfuXQg.w1Odr0rm_MqCahaMf0C2fJ1UpZm0GiMbChDiuQhwsUwg.JPEG.jijon66/M_%EC%BD%94%EC%B9%B4%EC%84%9C%EC%8A%A4%EC%A7%80%EB%8F%84.jpg?type=w1"/>
        <xdr:cNvPicPr>
          <a:picLocks noChangeAspect="1" noChangeArrowheads="1"/>
        </xdr:cNvPicPr>
      </xdr:nvPicPr>
      <xdr:blipFill>
        <a:blip xmlns:r="http://schemas.openxmlformats.org/officeDocument/2006/relationships" r:embed="rId2"/>
        <a:srcRect/>
        <a:stretch>
          <a:fillRect/>
        </a:stretch>
      </xdr:blipFill>
      <xdr:spPr bwMode="auto">
        <a:xfrm>
          <a:off x="0" y="0"/>
          <a:ext cx="6153150" cy="7505700"/>
        </a:xfrm>
        <a:prstGeom prst="rect">
          <a:avLst/>
        </a:prstGeom>
        <a:noFill/>
      </xdr:spPr>
    </xdr:pic>
    <xdr:clientData/>
  </xdr:twoCellAnchor>
  <xdr:twoCellAnchor editAs="oneCell">
    <xdr:from>
      <xdr:col>0</xdr:col>
      <xdr:colOff>0</xdr:colOff>
      <xdr:row>43</xdr:row>
      <xdr:rowOff>114300</xdr:rowOff>
    </xdr:from>
    <xdr:to>
      <xdr:col>7</xdr:col>
      <xdr:colOff>628650</xdr:colOff>
      <xdr:row>62</xdr:row>
      <xdr:rowOff>85725</xdr:rowOff>
    </xdr:to>
    <xdr:pic>
      <xdr:nvPicPr>
        <xdr:cNvPr id="1026" name="Picture 2" descr="원본 이미지"/>
        <xdr:cNvPicPr>
          <a:picLocks noChangeAspect="1" noChangeArrowheads="1"/>
        </xdr:cNvPicPr>
      </xdr:nvPicPr>
      <xdr:blipFill>
        <a:blip xmlns:r="http://schemas.openxmlformats.org/officeDocument/2006/relationships" r:embed="rId1"/>
        <a:srcRect/>
        <a:stretch>
          <a:fillRect/>
        </a:stretch>
      </xdr:blipFill>
      <xdr:spPr bwMode="auto">
        <a:xfrm>
          <a:off x="0" y="9124950"/>
          <a:ext cx="5429250" cy="3952875"/>
        </a:xfrm>
        <a:prstGeom prst="rect">
          <a:avLst/>
        </a:prstGeom>
        <a:noFill/>
      </xdr:spPr>
    </xdr:pic>
    <xdr:clientData/>
  </xdr:twoCellAnchor>
  <xdr:twoCellAnchor editAs="oneCell">
    <xdr:from>
      <xdr:col>0</xdr:col>
      <xdr:colOff>1</xdr:colOff>
      <xdr:row>63</xdr:row>
      <xdr:rowOff>152400</xdr:rowOff>
    </xdr:from>
    <xdr:to>
      <xdr:col>8</xdr:col>
      <xdr:colOff>609601</xdr:colOff>
      <xdr:row>85</xdr:row>
      <xdr:rowOff>9525</xdr:rowOff>
    </xdr:to>
    <xdr:pic>
      <xdr:nvPicPr>
        <xdr:cNvPr id="3" name="photoview" descr="http://blogfiles.naver.net/MjAxNjEyMDRfMjk4/MDAxNDgwODU0ODM3Njg5.7Jbg9uy5Kgv8bsXY9q5nwSsKaL1YwPGeN2d2Fas2aZ0g.xGDxObWGLo3JyLGZXGKF5pyXATEVroWxrelkJpMDZQkg.JPEG.jijon66/0_06_%ED%8A%B8%EB%B9%8C%EB%A6%AC%EC%8B%9C.jpg"/>
        <xdr:cNvPicPr>
          <a:picLocks noChangeAspect="1" noChangeArrowheads="1"/>
        </xdr:cNvPicPr>
      </xdr:nvPicPr>
      <xdr:blipFill>
        <a:blip xmlns:r="http://schemas.openxmlformats.org/officeDocument/2006/relationships" r:embed="rId3"/>
        <a:srcRect/>
        <a:stretch>
          <a:fillRect/>
        </a:stretch>
      </xdr:blipFill>
      <xdr:spPr bwMode="auto">
        <a:xfrm>
          <a:off x="1" y="13354050"/>
          <a:ext cx="6096000" cy="4467225"/>
        </a:xfrm>
        <a:prstGeom prst="rect">
          <a:avLst/>
        </a:prstGeom>
        <a:noFill/>
      </xdr:spPr>
    </xdr:pic>
    <xdr:clientData/>
  </xdr:twoCellAnchor>
  <xdr:twoCellAnchor editAs="oneCell">
    <xdr:from>
      <xdr:col>0</xdr:col>
      <xdr:colOff>0</xdr:colOff>
      <xdr:row>86</xdr:row>
      <xdr:rowOff>180975</xdr:rowOff>
    </xdr:from>
    <xdr:to>
      <xdr:col>8</xdr:col>
      <xdr:colOff>581025</xdr:colOff>
      <xdr:row>110</xdr:row>
      <xdr:rowOff>142875</xdr:rowOff>
    </xdr:to>
    <xdr:pic>
      <xdr:nvPicPr>
        <xdr:cNvPr id="4" name="photoview" descr="http://blogfiles.naver.net/MjAxNjEyMDRfMjEx/MDAxNDgwODU0ODM3OTgz.NGyn4fDcsO0YCE5P16d9TXlD3juhjQ8lIXnclZU3X7Eg.H0ZAFcpGzkhR49h7q32IpfHQKJP5nFFUwmflhORykDsg.JPEG.jijon66/0_07_%ED%8A%B8%EB%B9%8C%EB%A6%AC%EC%8B%9C2.jpg"/>
        <xdr:cNvPicPr>
          <a:picLocks noChangeAspect="1" noChangeArrowheads="1"/>
        </xdr:cNvPicPr>
      </xdr:nvPicPr>
      <xdr:blipFill>
        <a:blip xmlns:r="http://schemas.openxmlformats.org/officeDocument/2006/relationships" r:embed="rId4"/>
        <a:srcRect/>
        <a:stretch>
          <a:fillRect/>
        </a:stretch>
      </xdr:blipFill>
      <xdr:spPr bwMode="auto">
        <a:xfrm>
          <a:off x="0" y="18202275"/>
          <a:ext cx="6067425" cy="4991100"/>
        </a:xfrm>
        <a:prstGeom prst="rect">
          <a:avLst/>
        </a:prstGeom>
        <a:noFill/>
      </xdr:spPr>
    </xdr:pic>
    <xdr:clientData/>
  </xdr:twoCellAnchor>
  <xdr:twoCellAnchor editAs="oneCell">
    <xdr:from>
      <xdr:col>0</xdr:col>
      <xdr:colOff>0</xdr:colOff>
      <xdr:row>130</xdr:row>
      <xdr:rowOff>0</xdr:rowOff>
    </xdr:from>
    <xdr:to>
      <xdr:col>8</xdr:col>
      <xdr:colOff>571499</xdr:colOff>
      <xdr:row>157</xdr:row>
      <xdr:rowOff>0</xdr:rowOff>
    </xdr:to>
    <xdr:pic>
      <xdr:nvPicPr>
        <xdr:cNvPr id="1027" name="photoview" descr="http://blogfiles.naver.net/MjAxNjEyMDdfMjM4/MDAxNDgxMDg5NTI0MTAy.56ya5CfDFGNqrUsYzvtU55nmNwVa5esWXsakxiphwhIg.wiUpUwFVrmNFsSQKY-vWjjy5nOKIoAGeZFtzEkBM32sg.JPEG.jijon66/0_11_%EB%A9%94%EC%8A%A4%ED%8B%B0%EC%95%84.jpg"/>
        <xdr:cNvPicPr>
          <a:picLocks noChangeAspect="1" noChangeArrowheads="1"/>
        </xdr:cNvPicPr>
      </xdr:nvPicPr>
      <xdr:blipFill>
        <a:blip xmlns:r="http://schemas.openxmlformats.org/officeDocument/2006/relationships" r:embed="rId5"/>
        <a:srcRect/>
        <a:stretch>
          <a:fillRect/>
        </a:stretch>
      </xdr:blipFill>
      <xdr:spPr bwMode="auto">
        <a:xfrm>
          <a:off x="0" y="27241500"/>
          <a:ext cx="6057899" cy="5657850"/>
        </a:xfrm>
        <a:prstGeom prst="rect">
          <a:avLst/>
        </a:prstGeom>
        <a:noFill/>
      </xdr:spPr>
    </xdr:pic>
    <xdr:clientData/>
  </xdr:twoCellAnchor>
  <xdr:twoCellAnchor editAs="oneCell">
    <xdr:from>
      <xdr:col>0</xdr:col>
      <xdr:colOff>0</xdr:colOff>
      <xdr:row>172</xdr:row>
      <xdr:rowOff>47626</xdr:rowOff>
    </xdr:from>
    <xdr:to>
      <xdr:col>8</xdr:col>
      <xdr:colOff>561975</xdr:colOff>
      <xdr:row>188</xdr:row>
      <xdr:rowOff>161925</xdr:rowOff>
    </xdr:to>
    <xdr:pic>
      <xdr:nvPicPr>
        <xdr:cNvPr id="5" name="photoview" descr="http://blogfiles.naver.net/MjAxNjEyMThfMTAz/MDAxNDgyMDI1ODk2MTI3.i5KyiNyGQ3rxdEHF7Y3GdQTI3EX0cWYp8Kl-SINx7Sgg.GKPcJNfKkhktm6fHLRXOQOiHCUqfcKgr2SrIToEont0g.PNG.jijon66/0_20_%EC%BD%94%EB%A5%B4%EB%B9%84%EB%9E%8D.png"/>
        <xdr:cNvPicPr>
          <a:picLocks noChangeAspect="1" noChangeArrowheads="1"/>
        </xdr:cNvPicPr>
      </xdr:nvPicPr>
      <xdr:blipFill>
        <a:blip xmlns:r="http://schemas.openxmlformats.org/officeDocument/2006/relationships" r:embed="rId6"/>
        <a:srcRect/>
        <a:stretch>
          <a:fillRect/>
        </a:stretch>
      </xdr:blipFill>
      <xdr:spPr bwMode="auto">
        <a:xfrm>
          <a:off x="0" y="36090226"/>
          <a:ext cx="6048375" cy="3467099"/>
        </a:xfrm>
        <a:prstGeom prst="rect">
          <a:avLst/>
        </a:prstGeom>
        <a:noFill/>
      </xdr:spPr>
    </xdr:pic>
    <xdr:clientData/>
  </xdr:twoCellAnchor>
  <xdr:twoCellAnchor editAs="oneCell">
    <xdr:from>
      <xdr:col>0</xdr:col>
      <xdr:colOff>0</xdr:colOff>
      <xdr:row>190</xdr:row>
      <xdr:rowOff>200026</xdr:rowOff>
    </xdr:from>
    <xdr:to>
      <xdr:col>8</xdr:col>
      <xdr:colOff>619125</xdr:colOff>
      <xdr:row>212</xdr:row>
      <xdr:rowOff>180975</xdr:rowOff>
    </xdr:to>
    <xdr:pic>
      <xdr:nvPicPr>
        <xdr:cNvPr id="6" name="photoview" descr="http://blogfiles.naver.net/MjAxNjEyMTlfMTMw/MDAxNDgyMTE3OTE5MzY3.Wm6YRM7cFb3DfYcwh3DFnI8GXdL-1Qj5NsaOjAp9Fgsg.gLZviUmEuO2D6lF7bbDa0CHSn6VVRFVsyhszbJ7FzSAg.JPEG.jijon66/0_23_%EC%97%90%EC%B9%98%EB%AF%B8%EC%95%84%EC%A7%84.jpg"/>
        <xdr:cNvPicPr>
          <a:picLocks noChangeAspect="1" noChangeArrowheads="1"/>
        </xdr:cNvPicPr>
      </xdr:nvPicPr>
      <xdr:blipFill>
        <a:blip xmlns:r="http://schemas.openxmlformats.org/officeDocument/2006/relationships" r:embed="rId7"/>
        <a:srcRect/>
        <a:stretch>
          <a:fillRect/>
        </a:stretch>
      </xdr:blipFill>
      <xdr:spPr bwMode="auto">
        <a:xfrm>
          <a:off x="0" y="40014526"/>
          <a:ext cx="6105525" cy="4591049"/>
        </a:xfrm>
        <a:prstGeom prst="rect">
          <a:avLst/>
        </a:prstGeom>
        <a:noFill/>
      </xdr:spPr>
    </xdr:pic>
    <xdr:clientData/>
  </xdr:twoCellAnchor>
  <xdr:twoCellAnchor editAs="oneCell">
    <xdr:from>
      <xdr:col>0</xdr:col>
      <xdr:colOff>0</xdr:colOff>
      <xdr:row>215</xdr:row>
      <xdr:rowOff>123825</xdr:rowOff>
    </xdr:from>
    <xdr:to>
      <xdr:col>7</xdr:col>
      <xdr:colOff>342900</xdr:colOff>
      <xdr:row>256</xdr:row>
      <xdr:rowOff>190500</xdr:rowOff>
    </xdr:to>
    <xdr:pic>
      <xdr:nvPicPr>
        <xdr:cNvPr id="7" name="photoview" descr="http://blogfiles.naver.net/MjAxNjEyMTlfMTY3/MDAxNDgyMTMzMTc0MTcx.-bPIPpn6i4Sbs2aCPsQWfscsOKiIDrWJMqHDwE0Ou7Ig.eFpq83drhOpXVRJuzLJnOMmXrT3D9PJ00UBmJ5Oe5Qog.JPEG.jijon66/DSC04881.JPG"/>
        <xdr:cNvPicPr>
          <a:picLocks noChangeAspect="1" noChangeArrowheads="1"/>
        </xdr:cNvPicPr>
      </xdr:nvPicPr>
      <xdr:blipFill>
        <a:blip xmlns:r="http://schemas.openxmlformats.org/officeDocument/2006/relationships" r:embed="rId8"/>
        <a:srcRect/>
        <a:stretch>
          <a:fillRect/>
        </a:stretch>
      </xdr:blipFill>
      <xdr:spPr bwMode="auto">
        <a:xfrm>
          <a:off x="0" y="45177075"/>
          <a:ext cx="5143500" cy="8658225"/>
        </a:xfrm>
        <a:prstGeom prst="rect">
          <a:avLst/>
        </a:prstGeom>
        <a:noFill/>
      </xdr:spPr>
    </xdr:pic>
    <xdr:clientData/>
  </xdr:twoCellAnchor>
  <xdr:twoCellAnchor editAs="oneCell">
    <xdr:from>
      <xdr:col>0</xdr:col>
      <xdr:colOff>0</xdr:colOff>
      <xdr:row>258</xdr:row>
      <xdr:rowOff>95250</xdr:rowOff>
    </xdr:from>
    <xdr:to>
      <xdr:col>5</xdr:col>
      <xdr:colOff>381000</xdr:colOff>
      <xdr:row>271</xdr:row>
      <xdr:rowOff>133350</xdr:rowOff>
    </xdr:to>
    <xdr:pic>
      <xdr:nvPicPr>
        <xdr:cNvPr id="1028" name="Picture 4" descr="마테나다란 지도">
          <a:hlinkClick xmlns:r="http://schemas.openxmlformats.org/officeDocument/2006/relationships" r:id="rId9" tgtFrame="blank"/>
        </xdr:cNvPr>
        <xdr:cNvPicPr>
          <a:picLocks noChangeAspect="1" noChangeArrowheads="1"/>
        </xdr:cNvPicPr>
      </xdr:nvPicPr>
      <xdr:blipFill>
        <a:blip xmlns:r="http://schemas.openxmlformats.org/officeDocument/2006/relationships" r:embed="rId10"/>
        <a:srcRect/>
        <a:stretch>
          <a:fillRect/>
        </a:stretch>
      </xdr:blipFill>
      <xdr:spPr bwMode="auto">
        <a:xfrm>
          <a:off x="0" y="54159150"/>
          <a:ext cx="3810000" cy="2762250"/>
        </a:xfrm>
        <a:prstGeom prst="rect">
          <a:avLst/>
        </a:prstGeom>
        <a:noFill/>
      </xdr:spPr>
    </xdr:pic>
    <xdr:clientData/>
  </xdr:twoCellAnchor>
  <xdr:twoCellAnchor editAs="oneCell">
    <xdr:from>
      <xdr:col>0</xdr:col>
      <xdr:colOff>0</xdr:colOff>
      <xdr:row>301</xdr:row>
      <xdr:rowOff>127566</xdr:rowOff>
    </xdr:from>
    <xdr:to>
      <xdr:col>8</xdr:col>
      <xdr:colOff>620826</xdr:colOff>
      <xdr:row>342</xdr:row>
      <xdr:rowOff>204107</xdr:rowOff>
    </xdr:to>
    <xdr:pic>
      <xdr:nvPicPr>
        <xdr:cNvPr id="8" name="Picture 1" descr="테헤란 지하철 노선도에 대한 이미지 검색결과"/>
        <xdr:cNvPicPr>
          <a:picLocks noChangeAspect="1" noChangeArrowheads="1"/>
        </xdr:cNvPicPr>
      </xdr:nvPicPr>
      <xdr:blipFill>
        <a:blip xmlns:r="http://schemas.openxmlformats.org/officeDocument/2006/relationships" r:embed="rId11"/>
        <a:srcRect/>
        <a:stretch>
          <a:fillRect/>
        </a:stretch>
      </xdr:blipFill>
      <xdr:spPr bwMode="auto">
        <a:xfrm>
          <a:off x="0" y="64123660"/>
          <a:ext cx="6131719" cy="8793617"/>
        </a:xfrm>
        <a:prstGeom prst="rect">
          <a:avLst/>
        </a:prstGeom>
        <a:noFill/>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ko.wikipedia.org/wiki/%EC%85%80%EB%A0%88%EC%9A%B0%EC%BD%94%EC%8A%A4_%EC%99%95%EC%A1%B0" TargetMode="External"/><Relationship Id="rId13" Type="http://schemas.openxmlformats.org/officeDocument/2006/relationships/hyperlink" Target="https://ko.wikipedia.org/wiki/%EC%95%84%EB%B0%94%EC%8A%A4_%EC%99%95%EC%A1%B0" TargetMode="External"/><Relationship Id="rId18" Type="http://schemas.openxmlformats.org/officeDocument/2006/relationships/hyperlink" Target="https://ko.wikipedia.org/wiki/%EC%95%84%ED%94%84%EC%83%A4%EB%A5%B4_%EC%99%95%EC%A1%B0" TargetMode="External"/><Relationship Id="rId3" Type="http://schemas.openxmlformats.org/officeDocument/2006/relationships/hyperlink" Target="https://ko.wikipedia.org/w/index.php?title=%EC%9D%B4%EB%9E%80%EC%9D%98_%EC%97%AD%EC%82%AC&amp;action=edit&amp;section=3" TargetMode="External"/><Relationship Id="rId21" Type="http://schemas.openxmlformats.org/officeDocument/2006/relationships/hyperlink" Target="http://100.daum.net/encyclopedia/view/b21k0639a" TargetMode="External"/><Relationship Id="rId7" Type="http://schemas.openxmlformats.org/officeDocument/2006/relationships/hyperlink" Target="https://ko.wikipedia.org/wiki/%EC%95%84%EC%BC%80%EB%A9%94%EB%84%A4%EC%8A%A4%EC%A1%B0_%ED%8E%98%EB%A5%B4%EC%8B%9C%EC%95%84" TargetMode="External"/><Relationship Id="rId12" Type="http://schemas.openxmlformats.org/officeDocument/2006/relationships/hyperlink" Target="https://ko.wikipedia.org/wiki/%EC%98%B4%EB%AF%B8%EC%95%84%EB%93%9C_%EC%99%95%EC%A1%B0" TargetMode="External"/><Relationship Id="rId17" Type="http://schemas.openxmlformats.org/officeDocument/2006/relationships/hyperlink" Target="https://ko.wikipedia.org/wiki/%EC%82%AC%ED%8C%8C%EB%B9%84_%EC%99%95%EC%A1%B0" TargetMode="External"/><Relationship Id="rId2" Type="http://schemas.openxmlformats.org/officeDocument/2006/relationships/hyperlink" Target="https://ko.wikipedia.org/w/index.php?title=%EC%9D%B4%EB%9E%80%EC%9D%98_%EC%97%AD%EC%82%AC&amp;action=edit&amp;section=2" TargetMode="External"/><Relationship Id="rId16" Type="http://schemas.openxmlformats.org/officeDocument/2006/relationships/hyperlink" Target="https://ko.wikipedia.org/wiki/%ED%8B%B0%EB%AC%B4%EB%A5%B4_%EC%A0%9C%EA%B5%AD" TargetMode="External"/><Relationship Id="rId20" Type="http://schemas.openxmlformats.org/officeDocument/2006/relationships/hyperlink" Target="http://100.daum.net/encyclopedia/view/b14a0986a" TargetMode="External"/><Relationship Id="rId1" Type="http://schemas.openxmlformats.org/officeDocument/2006/relationships/hyperlink" Target="https://ko.wikipedia.org/w/index.php?title=%EC%9D%B4%EB%9E%80%EC%9D%98_%EC%97%AD%EC%82%AC&amp;action=edit&amp;section=1" TargetMode="External"/><Relationship Id="rId6" Type="http://schemas.openxmlformats.org/officeDocument/2006/relationships/hyperlink" Target="https://ko.wikipedia.org/wiki/%EB%A9%94%EB%94%94%EC%95%84_%EC%99%95%EA%B5%AD" TargetMode="External"/><Relationship Id="rId11" Type="http://schemas.openxmlformats.org/officeDocument/2006/relationships/hyperlink" Target="https://ko.wikipedia.org/wiki/%EC%A0%95%ED%86%B5_%EC%B9%BC%EB%A6%AC%ED%94%84" TargetMode="External"/><Relationship Id="rId5" Type="http://schemas.openxmlformats.org/officeDocument/2006/relationships/hyperlink" Target="https://ko.wikipedia.org/w/index.php?title=%EC%9D%B4%EB%9E%80%EC%9D%98_%EC%97%AD%EC%82%AC&amp;action=edit&amp;section=14" TargetMode="External"/><Relationship Id="rId15" Type="http://schemas.openxmlformats.org/officeDocument/2006/relationships/hyperlink" Target="https://ko.wikipedia.org/wiki/%EC%9D%BC_%ED%95%9C%EA%B5%AD" TargetMode="External"/><Relationship Id="rId23" Type="http://schemas.openxmlformats.org/officeDocument/2006/relationships/drawing" Target="../drawings/drawing1.xml"/><Relationship Id="rId10" Type="http://schemas.openxmlformats.org/officeDocument/2006/relationships/hyperlink" Target="https://ko.wikipedia.org/wiki/%EC%82%AC%EC%82%B0%EC%A1%B0_%ED%8E%98%EB%A5%B4%EC%8B%9C%EC%95%84" TargetMode="External"/><Relationship Id="rId19" Type="http://schemas.openxmlformats.org/officeDocument/2006/relationships/hyperlink" Target="https://ko.wikipedia.org/wiki/%EC%B9%B4%EC%9E%90%EB%A5%B4_%EC%99%95%EC%A1%B0" TargetMode="External"/><Relationship Id="rId4" Type="http://schemas.openxmlformats.org/officeDocument/2006/relationships/hyperlink" Target="https://ko.wikipedia.org/w/index.php?title=%EC%9D%B4%EB%9E%80%EC%9D%98_%EC%97%AD%EC%82%AC&amp;action=edit&amp;section=4" TargetMode="External"/><Relationship Id="rId9" Type="http://schemas.openxmlformats.org/officeDocument/2006/relationships/hyperlink" Target="https://ko.wikipedia.org/wiki/%ED%8C%8C%EB%A5%B4%ED%8B%B0%EC%95%84" TargetMode="External"/><Relationship Id="rId14" Type="http://schemas.openxmlformats.org/officeDocument/2006/relationships/hyperlink" Target="https://ko.wikipedia.org/wiki/%EC%85%80%EC%A3%BC%ED%81%AC_%ED%88%AC%EB%A5%B4%ED%81%AC"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ko.wikipedia.org/wiki/%EA%B3%A0%EC%82%B0_%EA%B8%B0%ED%9B%8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healing-tour.net/220007552555" TargetMode="External"/><Relationship Id="rId1" Type="http://schemas.openxmlformats.org/officeDocument/2006/relationships/hyperlink" Target="http://www.envoyhostel.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russiainfo.co.kr/914" TargetMode="External"/><Relationship Id="rId3" Type="http://schemas.openxmlformats.org/officeDocument/2006/relationships/hyperlink" Target="http://search.daum.net/?w=tot&amp;DA=BXE&amp;rtmaxcoll=DKL&amp;q=%EC%84%B8%EA%B3%84%EC%9D%B8%EA%B5%AC%EC%88%9C%EC%9C%84" TargetMode="External"/><Relationship Id="rId7" Type="http://schemas.openxmlformats.org/officeDocument/2006/relationships/hyperlink" Target="http://russiainfo.co.kr/404" TargetMode="External"/><Relationship Id="rId2" Type="http://schemas.openxmlformats.org/officeDocument/2006/relationships/hyperlink" Target="http://search.daum.net/?w=tot&amp;DA=BXE&amp;rtmaxcoll=DKL&amp;q=%EC%84%B8%EA%B3%84%20GDP%20%EC%88%9C%EC%9C%84" TargetMode="External"/><Relationship Id="rId1" Type="http://schemas.openxmlformats.org/officeDocument/2006/relationships/hyperlink" Target="http://search.daum.net/?w=tot&amp;DA=BXE&amp;rtmaxcoll=Z6T&amp;q=1RUB" TargetMode="External"/><Relationship Id="rId6" Type="http://schemas.openxmlformats.org/officeDocument/2006/relationships/hyperlink" Target="http://russiainfo.co.kr/585" TargetMode="External"/><Relationship Id="rId5" Type="http://schemas.openxmlformats.org/officeDocument/2006/relationships/hyperlink" Target="http://100.daum.net/encyclopedia/view/b04d2771a" TargetMode="External"/><Relationship Id="rId10" Type="http://schemas.openxmlformats.org/officeDocument/2006/relationships/drawing" Target="../drawings/drawing4.xml"/><Relationship Id="rId4" Type="http://schemas.openxmlformats.org/officeDocument/2006/relationships/hyperlink" Target="http://search.daum.net/?w=tot&amp;DA=BXE&amp;rtmaxcoll=DKL&amp;q=%EC%84%B8%EA%B3%84%EB%A9%B4%EC%A0%81%EC%88%9C%EC%9C%84"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ostelsiniran.com/" TargetMode="External"/><Relationship Id="rId1" Type="http://schemas.openxmlformats.org/officeDocument/2006/relationships/hyperlink" Target="http://www.shushtar-hotel.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I504"/>
  <sheetViews>
    <sheetView topLeftCell="A542" workbookViewId="0">
      <selection activeCell="B553" sqref="B553"/>
    </sheetView>
  </sheetViews>
  <sheetFormatPr defaultRowHeight="16.5"/>
  <cols>
    <col min="1" max="1" width="17" customWidth="1"/>
    <col min="2" max="2" width="31.5" customWidth="1"/>
    <col min="6" max="6" width="9" customWidth="1"/>
    <col min="13" max="14" width="9" customWidth="1"/>
  </cols>
  <sheetData>
    <row r="1" spans="1:5" ht="58.5" customHeight="1">
      <c r="A1" s="157" t="s">
        <v>367</v>
      </c>
      <c r="B1" s="157"/>
      <c r="C1" s="157"/>
      <c r="D1" s="157"/>
      <c r="E1" s="157"/>
    </row>
    <row r="2" spans="1:5" ht="17.25" thickBot="1">
      <c r="A2" s="5" t="s">
        <v>0</v>
      </c>
      <c r="B2" s="6" t="s">
        <v>1</v>
      </c>
      <c r="C2" s="7"/>
      <c r="D2" s="7"/>
      <c r="E2" s="7"/>
    </row>
    <row r="3" spans="1:5" ht="17.25" thickBot="1">
      <c r="A3" s="5" t="s">
        <v>2</v>
      </c>
      <c r="B3" s="6" t="s">
        <v>3</v>
      </c>
      <c r="C3" s="7"/>
      <c r="D3" s="7"/>
      <c r="E3" s="7"/>
    </row>
    <row r="4" spans="1:5" ht="17.25" thickBot="1">
      <c r="A4" s="5" t="s">
        <v>4</v>
      </c>
      <c r="B4" s="6" t="s">
        <v>5</v>
      </c>
      <c r="C4" s="7"/>
      <c r="D4" s="7"/>
      <c r="E4" s="7"/>
    </row>
    <row r="5" spans="1:5" ht="17.25" thickBot="1">
      <c r="A5" s="5" t="s">
        <v>6</v>
      </c>
      <c r="B5" s="6" t="s">
        <v>33</v>
      </c>
      <c r="C5" s="7"/>
      <c r="D5" s="7"/>
      <c r="E5" s="7"/>
    </row>
    <row r="6" spans="1:5" ht="27.75" customHeight="1" thickBot="1">
      <c r="A6" s="5" t="s">
        <v>7</v>
      </c>
      <c r="B6" s="156" t="s">
        <v>8</v>
      </c>
      <c r="C6" s="156"/>
      <c r="D6" s="156"/>
      <c r="E6" s="7"/>
    </row>
    <row r="7" spans="1:5" ht="30" customHeight="1" thickBot="1">
      <c r="A7" s="5" t="s">
        <v>9</v>
      </c>
      <c r="B7" s="156" t="s">
        <v>10</v>
      </c>
      <c r="C7" s="156"/>
      <c r="D7" s="156"/>
      <c r="E7" s="7"/>
    </row>
    <row r="8" spans="1:5" ht="27.75" thickBot="1">
      <c r="A8" s="5" t="s">
        <v>11</v>
      </c>
      <c r="B8" s="6" t="s">
        <v>12</v>
      </c>
      <c r="C8" s="7"/>
      <c r="D8" s="7"/>
      <c r="E8" s="7"/>
    </row>
    <row r="9" spans="1:5" ht="30" customHeight="1" thickBot="1">
      <c r="A9" s="5" t="s">
        <v>13</v>
      </c>
      <c r="B9" s="6" t="s">
        <v>14</v>
      </c>
      <c r="C9" s="7"/>
      <c r="D9" s="7"/>
      <c r="E9" s="7"/>
    </row>
    <row r="10" spans="1:5" ht="34.5" customHeight="1" thickBot="1">
      <c r="A10" s="5" t="s">
        <v>15</v>
      </c>
      <c r="B10" s="6" t="s">
        <v>16</v>
      </c>
      <c r="C10" s="7"/>
      <c r="D10" s="7"/>
      <c r="E10" s="7"/>
    </row>
    <row r="11" spans="1:5" ht="45.75" customHeight="1" thickBot="1">
      <c r="A11" s="5" t="s">
        <v>17</v>
      </c>
      <c r="B11" s="6" t="s">
        <v>18</v>
      </c>
      <c r="C11" s="7"/>
      <c r="D11" s="7"/>
      <c r="E11" s="7"/>
    </row>
    <row r="12" spans="1:5" ht="34.5" customHeight="1" thickBot="1">
      <c r="A12" s="5" t="s">
        <v>19</v>
      </c>
      <c r="B12" s="6" t="s">
        <v>20</v>
      </c>
      <c r="C12" s="7"/>
      <c r="D12" s="7"/>
      <c r="E12" s="7"/>
    </row>
    <row r="13" spans="1:5" ht="17.25" thickBot="1">
      <c r="A13" s="5" t="s">
        <v>21</v>
      </c>
      <c r="B13" s="6" t="s">
        <v>22</v>
      </c>
      <c r="C13" s="7"/>
      <c r="D13" s="7"/>
      <c r="E13" s="7"/>
    </row>
    <row r="14" spans="1:5" ht="27.75" customHeight="1" thickBot="1">
      <c r="A14" s="5" t="s">
        <v>23</v>
      </c>
      <c r="B14" s="6" t="s">
        <v>24</v>
      </c>
      <c r="C14" s="7"/>
      <c r="D14" s="7"/>
      <c r="E14" s="7"/>
    </row>
    <row r="15" spans="1:5" ht="34.5" customHeight="1" thickBot="1">
      <c r="A15" s="5" t="s">
        <v>25</v>
      </c>
      <c r="B15" s="6" t="s">
        <v>26</v>
      </c>
      <c r="C15" s="161" t="s">
        <v>156</v>
      </c>
      <c r="D15" s="161"/>
      <c r="E15" s="161"/>
    </row>
    <row r="16" spans="1:5" ht="33.75" customHeight="1">
      <c r="A16" s="8" t="s">
        <v>34</v>
      </c>
      <c r="B16" s="9" t="s">
        <v>35</v>
      </c>
      <c r="C16" s="161"/>
      <c r="D16" s="161"/>
      <c r="E16" s="161"/>
    </row>
    <row r="17" spans="1:5">
      <c r="A17" s="8"/>
      <c r="B17" s="9"/>
      <c r="C17" s="7"/>
      <c r="D17" s="7"/>
      <c r="E17" s="7"/>
    </row>
    <row r="18" spans="1:5" s="2" customFormat="1" ht="39.950000000000003" customHeight="1">
      <c r="A18" s="168" t="s">
        <v>36</v>
      </c>
      <c r="B18" s="168"/>
      <c r="C18" s="168"/>
      <c r="D18" s="168"/>
      <c r="E18" s="168"/>
    </row>
    <row r="19" spans="1:5" s="3" customFormat="1" ht="30" customHeight="1">
      <c r="A19" s="170" t="s">
        <v>27</v>
      </c>
      <c r="B19" s="170"/>
      <c r="C19" s="170"/>
      <c r="D19" s="170"/>
      <c r="E19" s="170"/>
    </row>
    <row r="20" spans="1:5" s="1" customFormat="1" ht="30" customHeight="1">
      <c r="A20" s="170" t="s">
        <v>28</v>
      </c>
      <c r="B20" s="170"/>
      <c r="C20" s="170"/>
      <c r="D20" s="170"/>
      <c r="E20" s="170"/>
    </row>
    <row r="21" spans="1:5" s="1" customFormat="1" ht="30" customHeight="1">
      <c r="A21" s="170" t="s">
        <v>29</v>
      </c>
      <c r="B21" s="170"/>
      <c r="C21" s="170"/>
      <c r="D21" s="170"/>
      <c r="E21" s="170"/>
    </row>
    <row r="22" spans="1:5">
      <c r="A22" s="7"/>
      <c r="B22" s="7" t="s">
        <v>41</v>
      </c>
      <c r="C22" s="7"/>
      <c r="D22" s="7"/>
      <c r="E22" s="7"/>
    </row>
    <row r="23" spans="1:5">
      <c r="A23" s="7"/>
      <c r="B23" s="7"/>
      <c r="C23" s="7"/>
      <c r="D23" s="7"/>
      <c r="E23" s="7"/>
    </row>
    <row r="24" spans="1:5" ht="31.5" customHeight="1">
      <c r="A24" t="s">
        <v>147</v>
      </c>
      <c r="B24" s="175" t="s">
        <v>148</v>
      </c>
      <c r="C24" s="176"/>
      <c r="D24" s="176"/>
      <c r="E24" s="176"/>
    </row>
    <row r="25" spans="1:5" hidden="1">
      <c r="A25" t="s">
        <v>30</v>
      </c>
    </row>
    <row r="26" spans="1:5">
      <c r="B26" t="s">
        <v>149</v>
      </c>
    </row>
    <row r="28" spans="1:5" ht="26.25">
      <c r="A28" s="169" t="s">
        <v>68</v>
      </c>
      <c r="B28" s="169"/>
    </row>
    <row r="29" spans="1:5" ht="120" customHeight="1">
      <c r="A29" s="170" t="s">
        <v>40</v>
      </c>
      <c r="B29" s="170"/>
      <c r="C29" s="170"/>
      <c r="D29" s="170"/>
      <c r="E29" s="170"/>
    </row>
    <row r="30" spans="1:5" ht="27.95" customHeight="1">
      <c r="A30" s="12" t="s">
        <v>69</v>
      </c>
    </row>
    <row r="31" spans="1:5" ht="39.950000000000003" customHeight="1">
      <c r="A31" s="4" t="s">
        <v>32</v>
      </c>
      <c r="B31" s="171" t="s">
        <v>31</v>
      </c>
      <c r="C31" s="171"/>
      <c r="D31" s="171"/>
      <c r="E31" s="171"/>
    </row>
    <row r="32" spans="1:5">
      <c r="A32" s="4" t="s">
        <v>37</v>
      </c>
      <c r="B32" t="s">
        <v>38</v>
      </c>
    </row>
    <row r="33" spans="1:5" ht="49.5" customHeight="1">
      <c r="B33" s="171" t="s">
        <v>176</v>
      </c>
      <c r="C33" s="171"/>
      <c r="D33" s="171"/>
      <c r="E33" s="171"/>
    </row>
    <row r="34" spans="1:5">
      <c r="B34" t="s">
        <v>39</v>
      </c>
    </row>
    <row r="35" spans="1:5" ht="49.5" customHeight="1">
      <c r="A35" t="s">
        <v>42</v>
      </c>
      <c r="B35" s="171" t="s">
        <v>48</v>
      </c>
      <c r="C35" s="171"/>
      <c r="D35" s="171"/>
      <c r="E35" s="171"/>
    </row>
    <row r="36" spans="1:5">
      <c r="A36" t="s">
        <v>43</v>
      </c>
      <c r="B36" t="s">
        <v>44</v>
      </c>
    </row>
    <row r="37" spans="1:5" ht="54.95" customHeight="1">
      <c r="A37" t="s">
        <v>45</v>
      </c>
      <c r="B37" s="171" t="s">
        <v>125</v>
      </c>
      <c r="C37" s="171"/>
      <c r="D37" s="171"/>
      <c r="E37" s="171"/>
    </row>
    <row r="38" spans="1:5" ht="66" customHeight="1">
      <c r="A38" s="10" t="s">
        <v>46</v>
      </c>
      <c r="B38" s="171" t="s">
        <v>47</v>
      </c>
      <c r="C38" s="171"/>
      <c r="D38" s="171"/>
      <c r="E38" s="171"/>
    </row>
    <row r="39" spans="1:5">
      <c r="A39" s="11" t="s">
        <v>49</v>
      </c>
      <c r="B39" t="s">
        <v>50</v>
      </c>
    </row>
    <row r="40" spans="1:5">
      <c r="B40" t="s">
        <v>51</v>
      </c>
    </row>
    <row r="42" spans="1:5">
      <c r="A42" s="12" t="s">
        <v>70</v>
      </c>
    </row>
    <row r="43" spans="1:5" ht="54.95" customHeight="1">
      <c r="A43" s="171" t="s">
        <v>203</v>
      </c>
      <c r="B43" s="171"/>
      <c r="C43" s="171"/>
      <c r="D43" s="171"/>
      <c r="E43" s="171"/>
    </row>
    <row r="44" spans="1:5">
      <c r="A44" t="s">
        <v>72</v>
      </c>
    </row>
    <row r="45" spans="1:5">
      <c r="A45" t="s">
        <v>73</v>
      </c>
    </row>
    <row r="46" spans="1:5">
      <c r="A46" t="s">
        <v>74</v>
      </c>
    </row>
    <row r="47" spans="1:5">
      <c r="A47" t="s">
        <v>75</v>
      </c>
    </row>
    <row r="48" spans="1:5">
      <c r="A48" s="171" t="s">
        <v>114</v>
      </c>
      <c r="B48" s="171"/>
      <c r="C48" s="171"/>
      <c r="D48" s="171"/>
      <c r="E48" s="171"/>
    </row>
    <row r="49" spans="1:5">
      <c r="A49" s="171"/>
      <c r="B49" s="171"/>
      <c r="C49" s="171"/>
      <c r="D49" s="171"/>
      <c r="E49" s="171"/>
    </row>
    <row r="50" spans="1:5">
      <c r="A50" t="s">
        <v>76</v>
      </c>
    </row>
    <row r="51" spans="1:5">
      <c r="A51" t="s">
        <v>368</v>
      </c>
    </row>
    <row r="52" spans="1:5" ht="69.95" customHeight="1">
      <c r="A52" s="161" t="s">
        <v>77</v>
      </c>
      <c r="B52" s="161"/>
      <c r="C52" s="161"/>
      <c r="D52" s="161"/>
      <c r="E52" s="161"/>
    </row>
    <row r="53" spans="1:5">
      <c r="A53" t="s">
        <v>78</v>
      </c>
    </row>
    <row r="54" spans="1:5">
      <c r="A54" t="s">
        <v>79</v>
      </c>
    </row>
    <row r="55" spans="1:5">
      <c r="A55" t="s">
        <v>80</v>
      </c>
    </row>
    <row r="56" spans="1:5">
      <c r="A56" t="s">
        <v>81</v>
      </c>
    </row>
    <row r="57" spans="1:5">
      <c r="A57" t="s">
        <v>82</v>
      </c>
    </row>
    <row r="58" spans="1:5">
      <c r="A58" t="s">
        <v>85</v>
      </c>
    </row>
    <row r="59" spans="1:5" ht="120" customHeight="1">
      <c r="A59" s="173" t="s">
        <v>83</v>
      </c>
      <c r="B59" s="173"/>
      <c r="C59" s="173"/>
      <c r="D59" s="173"/>
      <c r="E59" s="173"/>
    </row>
    <row r="60" spans="1:5" ht="144.94999999999999" customHeight="1">
      <c r="A60" s="173" t="s">
        <v>84</v>
      </c>
      <c r="B60" s="173"/>
      <c r="C60" s="173"/>
      <c r="D60" s="173"/>
      <c r="E60" s="173"/>
    </row>
    <row r="61" spans="1:5" ht="24.95" customHeight="1">
      <c r="A61" s="20" t="s">
        <v>91</v>
      </c>
      <c r="B61" s="20"/>
      <c r="C61" s="20"/>
      <c r="D61" s="20"/>
      <c r="E61" s="2"/>
    </row>
    <row r="62" spans="1:5">
      <c r="A62" s="20" t="s">
        <v>86</v>
      </c>
      <c r="B62" s="2"/>
      <c r="C62" s="2"/>
      <c r="D62" s="2"/>
      <c r="E62" s="2"/>
    </row>
    <row r="63" spans="1:5">
      <c r="A63" t="s">
        <v>87</v>
      </c>
    </row>
    <row r="64" spans="1:5">
      <c r="A64" t="s">
        <v>88</v>
      </c>
    </row>
    <row r="65" spans="1:5">
      <c r="A65" t="s">
        <v>89</v>
      </c>
    </row>
    <row r="66" spans="1:5" ht="39.950000000000003" customHeight="1">
      <c r="A66" t="s">
        <v>90</v>
      </c>
      <c r="B66" s="161" t="s">
        <v>178</v>
      </c>
      <c r="C66" s="161"/>
      <c r="D66" s="161"/>
      <c r="E66" s="161"/>
    </row>
    <row r="67" spans="1:5">
      <c r="A67" t="s">
        <v>92</v>
      </c>
    </row>
    <row r="68" spans="1:5" ht="16.5" customHeight="1">
      <c r="A68" s="175" t="s">
        <v>96</v>
      </c>
      <c r="B68" s="175"/>
      <c r="C68" s="175"/>
      <c r="D68" s="175"/>
      <c r="E68" s="175"/>
    </row>
    <row r="69" spans="1:5" ht="35.25" customHeight="1">
      <c r="A69" s="175"/>
      <c r="B69" s="175"/>
      <c r="C69" s="175"/>
      <c r="D69" s="175"/>
      <c r="E69" s="175"/>
    </row>
    <row r="70" spans="1:5">
      <c r="A70" t="s">
        <v>93</v>
      </c>
    </row>
    <row r="71" spans="1:5">
      <c r="A71" t="s">
        <v>94</v>
      </c>
      <c r="B71" t="s">
        <v>95</v>
      </c>
    </row>
    <row r="73" spans="1:5" ht="26.25">
      <c r="A73" s="181" t="s">
        <v>97</v>
      </c>
      <c r="B73" s="181"/>
    </row>
    <row r="74" spans="1:5" ht="87.75" customHeight="1">
      <c r="A74" s="171" t="s">
        <v>98</v>
      </c>
      <c r="B74" s="171"/>
      <c r="C74" s="171"/>
      <c r="D74" s="171"/>
      <c r="E74" s="171"/>
    </row>
    <row r="75" spans="1:5">
      <c r="A75" t="s">
        <v>99</v>
      </c>
    </row>
    <row r="76" spans="1:5">
      <c r="A76" t="s">
        <v>102</v>
      </c>
      <c r="B76" t="s">
        <v>100</v>
      </c>
    </row>
    <row r="77" spans="1:5" ht="49.5" customHeight="1">
      <c r="A77" t="s">
        <v>103</v>
      </c>
      <c r="B77" s="171" t="s">
        <v>177</v>
      </c>
      <c r="C77" s="171"/>
      <c r="D77" s="171"/>
      <c r="E77" s="171"/>
    </row>
    <row r="78" spans="1:5">
      <c r="B78" t="s">
        <v>101</v>
      </c>
    </row>
    <row r="79" spans="1:5">
      <c r="A79" s="11" t="s">
        <v>104</v>
      </c>
      <c r="B79" t="s">
        <v>105</v>
      </c>
    </row>
    <row r="81" spans="1:6">
      <c r="A81" t="s">
        <v>106</v>
      </c>
    </row>
    <row r="82" spans="1:6">
      <c r="A82" s="22" t="s">
        <v>109</v>
      </c>
      <c r="B82" t="s">
        <v>107</v>
      </c>
    </row>
    <row r="83" spans="1:6">
      <c r="A83" t="s">
        <v>108</v>
      </c>
    </row>
    <row r="84" spans="1:6">
      <c r="A84" t="s">
        <v>170</v>
      </c>
      <c r="B84" t="s">
        <v>171</v>
      </c>
    </row>
    <row r="85" spans="1:6">
      <c r="A85" t="s">
        <v>124</v>
      </c>
    </row>
    <row r="86" spans="1:6">
      <c r="A86" t="s">
        <v>110</v>
      </c>
    </row>
    <row r="87" spans="1:6" ht="16.5" customHeight="1">
      <c r="A87" t="s">
        <v>111</v>
      </c>
      <c r="B87" s="171" t="s">
        <v>116</v>
      </c>
      <c r="C87" s="171"/>
      <c r="D87" s="171"/>
      <c r="E87" s="171"/>
    </row>
    <row r="88" spans="1:6">
      <c r="B88" s="171"/>
      <c r="C88" s="171"/>
      <c r="D88" s="171"/>
      <c r="E88" s="171"/>
    </row>
    <row r="89" spans="1:6" ht="35.1" customHeight="1">
      <c r="B89" s="171"/>
      <c r="C89" s="171"/>
      <c r="D89" s="171"/>
      <c r="E89" s="171"/>
      <c r="F89" s="44"/>
    </row>
    <row r="90" spans="1:6" ht="50.1" customHeight="1">
      <c r="A90" s="21" t="s">
        <v>112</v>
      </c>
      <c r="B90" s="171" t="s">
        <v>113</v>
      </c>
      <c r="C90" s="171"/>
      <c r="D90" s="171"/>
      <c r="E90" s="171"/>
    </row>
    <row r="91" spans="1:6">
      <c r="A91" t="s">
        <v>115</v>
      </c>
      <c r="B91" t="s">
        <v>366</v>
      </c>
    </row>
    <row r="92" spans="1:6" ht="69.95" customHeight="1">
      <c r="A92" t="s">
        <v>117</v>
      </c>
      <c r="B92" s="171" t="s">
        <v>118</v>
      </c>
      <c r="C92" s="171"/>
      <c r="D92" s="171"/>
      <c r="E92" s="171"/>
    </row>
    <row r="93" spans="1:6" ht="84.95" customHeight="1">
      <c r="A93" t="s">
        <v>119</v>
      </c>
      <c r="B93" s="161" t="s">
        <v>120</v>
      </c>
      <c r="C93" s="161"/>
      <c r="D93" s="161"/>
      <c r="E93" s="161"/>
      <c r="F93" s="28"/>
    </row>
    <row r="94" spans="1:6">
      <c r="A94" t="s">
        <v>121</v>
      </c>
      <c r="B94" s="20" t="s">
        <v>122</v>
      </c>
      <c r="C94" s="20"/>
      <c r="D94" s="20"/>
      <c r="E94" s="20"/>
      <c r="F94" s="28"/>
    </row>
    <row r="95" spans="1:6">
      <c r="A95" t="s">
        <v>123</v>
      </c>
      <c r="B95" s="20"/>
      <c r="C95" s="20"/>
      <c r="D95" s="20"/>
      <c r="E95" s="20"/>
    </row>
    <row r="97" spans="1:6" ht="26.25">
      <c r="A97" s="180" t="s">
        <v>159</v>
      </c>
      <c r="B97" s="180"/>
    </row>
    <row r="98" spans="1:6" ht="90" customHeight="1">
      <c r="A98" s="162" t="s">
        <v>126</v>
      </c>
      <c r="B98" s="162"/>
      <c r="C98" s="162"/>
      <c r="D98" s="162"/>
      <c r="E98" s="162"/>
    </row>
    <row r="103" spans="1:6">
      <c r="F103" s="28"/>
    </row>
    <row r="104" spans="1:6">
      <c r="F104" s="28"/>
    </row>
    <row r="114" spans="6:6">
      <c r="F114" s="28"/>
    </row>
    <row r="115" spans="6:6">
      <c r="F115" s="28"/>
    </row>
    <row r="125" spans="6:6">
      <c r="F125" s="28"/>
    </row>
    <row r="126" spans="6:6">
      <c r="F126" s="28"/>
    </row>
    <row r="134" spans="1:6">
      <c r="A134" t="s">
        <v>127</v>
      </c>
    </row>
    <row r="135" spans="1:6">
      <c r="A135" s="11" t="s">
        <v>128</v>
      </c>
      <c r="B135" t="s">
        <v>155</v>
      </c>
    </row>
    <row r="136" spans="1:6">
      <c r="A136" s="11" t="s">
        <v>129</v>
      </c>
      <c r="F136" s="28"/>
    </row>
    <row r="137" spans="1:6">
      <c r="A137" s="24" t="s">
        <v>130</v>
      </c>
      <c r="B137" t="s">
        <v>164</v>
      </c>
      <c r="F137" s="28"/>
    </row>
    <row r="138" spans="1:6">
      <c r="A138" s="24" t="s">
        <v>131</v>
      </c>
      <c r="B138" t="s">
        <v>165</v>
      </c>
    </row>
    <row r="139" spans="1:6">
      <c r="A139" s="11" t="s">
        <v>132</v>
      </c>
      <c r="B139" t="s">
        <v>134</v>
      </c>
    </row>
    <row r="141" spans="1:6">
      <c r="A141" t="s">
        <v>133</v>
      </c>
      <c r="B141" t="s">
        <v>158</v>
      </c>
    </row>
    <row r="142" spans="1:6" ht="35.1" customHeight="1">
      <c r="B142" s="161" t="s">
        <v>200</v>
      </c>
      <c r="C142" s="161"/>
      <c r="D142" s="161"/>
      <c r="E142" s="161"/>
    </row>
    <row r="143" spans="1:6">
      <c r="B143" t="s">
        <v>157</v>
      </c>
    </row>
    <row r="144" spans="1:6">
      <c r="B144" t="s">
        <v>135</v>
      </c>
    </row>
    <row r="146" spans="1:6">
      <c r="A146" t="s">
        <v>136</v>
      </c>
    </row>
    <row r="147" spans="1:6">
      <c r="A147" t="s">
        <v>137</v>
      </c>
      <c r="F147" s="28"/>
    </row>
    <row r="148" spans="1:6">
      <c r="A148" t="s">
        <v>138</v>
      </c>
      <c r="F148" s="28"/>
    </row>
    <row r="149" spans="1:6">
      <c r="B149" t="s">
        <v>139</v>
      </c>
    </row>
    <row r="150" spans="1:6">
      <c r="A150" t="s">
        <v>140</v>
      </c>
    </row>
    <row r="151" spans="1:6" ht="35.1" customHeight="1">
      <c r="A151" s="166" t="s">
        <v>141</v>
      </c>
      <c r="B151" s="166"/>
      <c r="C151" s="166"/>
      <c r="D151" s="166"/>
      <c r="E151" s="166"/>
    </row>
    <row r="152" spans="1:6">
      <c r="A152" t="s">
        <v>142</v>
      </c>
    </row>
    <row r="153" spans="1:6">
      <c r="B153" t="s">
        <v>143</v>
      </c>
    </row>
    <row r="154" spans="1:6" ht="39.950000000000003" customHeight="1">
      <c r="B154" s="161" t="s">
        <v>144</v>
      </c>
      <c r="C154" s="161"/>
      <c r="D154" s="161"/>
      <c r="E154" s="161"/>
    </row>
    <row r="155" spans="1:6">
      <c r="A155" t="s">
        <v>145</v>
      </c>
      <c r="B155" t="s">
        <v>146</v>
      </c>
    </row>
    <row r="156" spans="1:6">
      <c r="A156" t="s">
        <v>211</v>
      </c>
    </row>
    <row r="158" spans="1:6" ht="45" customHeight="1">
      <c r="A158" s="23" t="s">
        <v>154</v>
      </c>
      <c r="B158" s="174" t="s">
        <v>150</v>
      </c>
      <c r="C158" s="174"/>
      <c r="D158" s="174"/>
      <c r="E158" s="174"/>
    </row>
    <row r="159" spans="1:6" ht="45" customHeight="1">
      <c r="B159" s="174" t="s">
        <v>151</v>
      </c>
      <c r="C159" s="174"/>
      <c r="D159" s="174"/>
      <c r="E159" s="174"/>
      <c r="F159" s="28"/>
    </row>
    <row r="160" spans="1:6" ht="56.25" customHeight="1">
      <c r="B160" s="174" t="s">
        <v>152</v>
      </c>
      <c r="C160" s="174"/>
      <c r="D160" s="174"/>
      <c r="E160" s="174"/>
      <c r="F160" s="28"/>
    </row>
    <row r="161" spans="1:6" ht="33.75" customHeight="1">
      <c r="B161" s="174" t="s">
        <v>153</v>
      </c>
      <c r="C161" s="174"/>
      <c r="D161" s="174"/>
      <c r="E161" s="174"/>
    </row>
    <row r="166" spans="1:6" ht="26.25">
      <c r="B166" s="25" t="s">
        <v>160</v>
      </c>
    </row>
    <row r="167" spans="1:6" ht="54.95" customHeight="1">
      <c r="A167" s="172" t="s">
        <v>161</v>
      </c>
      <c r="B167" s="172"/>
      <c r="C167" s="172"/>
      <c r="D167" s="172"/>
      <c r="E167" s="172"/>
    </row>
    <row r="168" spans="1:6" ht="54.95" customHeight="1">
      <c r="A168" s="161" t="s">
        <v>162</v>
      </c>
      <c r="B168" s="161"/>
      <c r="C168" s="161"/>
      <c r="D168" s="161"/>
      <c r="E168" s="161"/>
    </row>
    <row r="169" spans="1:6" ht="81.95" customHeight="1">
      <c r="A169" s="161" t="s">
        <v>163</v>
      </c>
      <c r="B169" s="161"/>
      <c r="C169" s="161"/>
      <c r="D169" s="161"/>
      <c r="E169" s="161"/>
      <c r="F169" s="85"/>
    </row>
    <row r="170" spans="1:6">
      <c r="A170" t="s">
        <v>166</v>
      </c>
      <c r="F170" s="29"/>
    </row>
    <row r="171" spans="1:6">
      <c r="A171" t="s">
        <v>167</v>
      </c>
      <c r="B171" t="s">
        <v>168</v>
      </c>
      <c r="F171" s="30"/>
    </row>
    <row r="172" spans="1:6">
      <c r="A172" t="s">
        <v>169</v>
      </c>
      <c r="B172" t="s">
        <v>172</v>
      </c>
      <c r="F172" s="31"/>
    </row>
    <row r="173" spans="1:6">
      <c r="B173" t="s">
        <v>174</v>
      </c>
      <c r="F173" s="31"/>
    </row>
    <row r="174" spans="1:6">
      <c r="A174" t="s">
        <v>173</v>
      </c>
      <c r="B174" t="s">
        <v>175</v>
      </c>
      <c r="F174" s="32"/>
    </row>
    <row r="175" spans="1:6">
      <c r="B175" t="s">
        <v>199</v>
      </c>
      <c r="F175" s="33"/>
    </row>
    <row r="176" spans="1:6">
      <c r="A176" t="s">
        <v>179</v>
      </c>
      <c r="F176" s="28"/>
    </row>
    <row r="177" spans="1:6">
      <c r="A177" t="s">
        <v>180</v>
      </c>
      <c r="B177" t="s">
        <v>181</v>
      </c>
      <c r="F177" s="28"/>
    </row>
    <row r="178" spans="1:6">
      <c r="A178" t="s">
        <v>182</v>
      </c>
      <c r="B178" t="s">
        <v>183</v>
      </c>
      <c r="F178" s="28"/>
    </row>
    <row r="179" spans="1:6">
      <c r="A179" t="s">
        <v>202</v>
      </c>
      <c r="B179" t="s">
        <v>184</v>
      </c>
      <c r="F179" s="28"/>
    </row>
    <row r="180" spans="1:6">
      <c r="A180" t="s">
        <v>186</v>
      </c>
      <c r="B180" t="s">
        <v>187</v>
      </c>
      <c r="F180" s="28"/>
    </row>
    <row r="181" spans="1:6">
      <c r="A181" t="s">
        <v>185</v>
      </c>
      <c r="F181" s="33"/>
    </row>
    <row r="182" spans="1:6" ht="99.95" customHeight="1">
      <c r="A182" t="s">
        <v>188</v>
      </c>
      <c r="B182" s="161" t="s">
        <v>189</v>
      </c>
      <c r="C182" s="161"/>
      <c r="D182" s="161"/>
      <c r="E182" s="161"/>
      <c r="F182" s="28"/>
    </row>
    <row r="183" spans="1:6">
      <c r="A183" t="s">
        <v>190</v>
      </c>
      <c r="B183" t="s">
        <v>191</v>
      </c>
      <c r="F183" s="28"/>
    </row>
    <row r="184" spans="1:6" ht="60" customHeight="1">
      <c r="A184" t="s">
        <v>192</v>
      </c>
      <c r="B184" s="161" t="s">
        <v>193</v>
      </c>
      <c r="C184" s="161"/>
      <c r="D184" s="161"/>
      <c r="E184" s="161"/>
      <c r="F184" s="28"/>
    </row>
    <row r="185" spans="1:6">
      <c r="A185" t="s">
        <v>194</v>
      </c>
      <c r="B185" t="s">
        <v>195</v>
      </c>
    </row>
    <row r="186" spans="1:6">
      <c r="B186" t="s">
        <v>212</v>
      </c>
    </row>
    <row r="187" spans="1:6" ht="33" customHeight="1">
      <c r="A187" t="s">
        <v>196</v>
      </c>
      <c r="B187" s="161" t="s">
        <v>197</v>
      </c>
      <c r="C187" s="161"/>
      <c r="D187" s="161"/>
      <c r="E187" s="161"/>
    </row>
    <row r="188" spans="1:6">
      <c r="A188" t="s">
        <v>198</v>
      </c>
      <c r="C188" s="22"/>
    </row>
    <row r="191" spans="1:6" ht="20.25">
      <c r="A191" s="26" t="s">
        <v>201</v>
      </c>
    </row>
    <row r="195" spans="1:6">
      <c r="F195" s="28"/>
    </row>
    <row r="196" spans="1:6">
      <c r="F196" s="28"/>
    </row>
    <row r="208" spans="1:6" ht="26.25">
      <c r="A208" s="27" t="s">
        <v>204</v>
      </c>
    </row>
    <row r="225" spans="1:5">
      <c r="A225" t="s">
        <v>210</v>
      </c>
    </row>
    <row r="226" spans="1:5" ht="35.1" customHeight="1">
      <c r="A226" s="167" t="s">
        <v>209</v>
      </c>
      <c r="B226" s="167"/>
      <c r="C226" s="167"/>
      <c r="D226" s="167"/>
      <c r="E226" s="167"/>
    </row>
    <row r="227" spans="1:5" ht="30" customHeight="1">
      <c r="A227" s="179" t="s">
        <v>207</v>
      </c>
      <c r="B227" s="179"/>
      <c r="C227" s="179"/>
      <c r="D227" s="179"/>
      <c r="E227" s="179"/>
    </row>
    <row r="228" spans="1:5" ht="35.1" customHeight="1">
      <c r="A228" s="179" t="s">
        <v>208</v>
      </c>
      <c r="B228" s="179"/>
      <c r="C228" s="179"/>
      <c r="D228" s="179"/>
      <c r="E228" s="179"/>
    </row>
    <row r="229" spans="1:5" ht="15" customHeight="1">
      <c r="A229" s="34"/>
      <c r="B229" s="34"/>
      <c r="C229" s="34"/>
      <c r="D229" s="34"/>
      <c r="E229" s="34"/>
    </row>
    <row r="230" spans="1:5" ht="30" customHeight="1">
      <c r="A230" s="34"/>
      <c r="B230" s="35" t="s">
        <v>233</v>
      </c>
      <c r="C230" s="36"/>
      <c r="D230" s="34"/>
      <c r="E230" s="34"/>
    </row>
    <row r="231" spans="1:5" ht="20.25">
      <c r="A231" s="37" t="s">
        <v>213</v>
      </c>
    </row>
    <row r="232" spans="1:5" ht="35.1" customHeight="1">
      <c r="A232" s="161" t="s">
        <v>214</v>
      </c>
      <c r="B232" s="161"/>
      <c r="C232" s="161"/>
      <c r="D232" s="161"/>
      <c r="E232" s="161"/>
    </row>
    <row r="233" spans="1:5" ht="99.95" customHeight="1">
      <c r="A233" s="161" t="s">
        <v>215</v>
      </c>
      <c r="B233" s="161"/>
      <c r="C233" s="161"/>
      <c r="D233" s="161"/>
      <c r="E233" s="161"/>
    </row>
    <row r="234" spans="1:5" ht="69.95" customHeight="1">
      <c r="A234" s="161" t="s">
        <v>216</v>
      </c>
      <c r="B234" s="161"/>
      <c r="C234" s="161"/>
      <c r="D234" s="161"/>
      <c r="E234" s="161"/>
    </row>
    <row r="235" spans="1:5" ht="20.25">
      <c r="A235" s="37" t="s">
        <v>217</v>
      </c>
    </row>
    <row r="236" spans="1:5" ht="114.95" customHeight="1">
      <c r="A236" s="161" t="s">
        <v>218</v>
      </c>
      <c r="B236" s="161"/>
      <c r="C236" s="161"/>
      <c r="D236" s="161"/>
      <c r="E236" s="161"/>
    </row>
    <row r="237" spans="1:5" ht="150" customHeight="1">
      <c r="A237" s="161" t="s">
        <v>219</v>
      </c>
      <c r="B237" s="161"/>
      <c r="C237" s="161"/>
      <c r="D237" s="161"/>
      <c r="E237" s="161"/>
    </row>
    <row r="238" spans="1:5" ht="140.1" customHeight="1">
      <c r="A238" s="161" t="s">
        <v>220</v>
      </c>
      <c r="B238" s="161"/>
      <c r="C238" s="161"/>
      <c r="D238" s="161"/>
      <c r="E238" s="161"/>
    </row>
    <row r="239" spans="1:5" ht="99.95" customHeight="1">
      <c r="A239" s="161" t="s">
        <v>221</v>
      </c>
      <c r="B239" s="161"/>
      <c r="C239" s="161"/>
      <c r="D239" s="161"/>
      <c r="E239" s="161"/>
    </row>
    <row r="240" spans="1:5" ht="69.95" customHeight="1">
      <c r="A240" s="161" t="s">
        <v>222</v>
      </c>
      <c r="B240" s="161"/>
      <c r="C240" s="161"/>
      <c r="D240" s="161"/>
      <c r="E240" s="161"/>
    </row>
    <row r="241" spans="1:5" ht="99.95" customHeight="1">
      <c r="A241" s="161" t="s">
        <v>223</v>
      </c>
      <c r="B241" s="161"/>
      <c r="C241" s="161"/>
      <c r="D241" s="161"/>
      <c r="E241" s="161"/>
    </row>
    <row r="242" spans="1:5">
      <c r="A242" s="33" t="s">
        <v>224</v>
      </c>
    </row>
    <row r="243" spans="1:5" ht="69.95" customHeight="1">
      <c r="A243" s="161" t="s">
        <v>225</v>
      </c>
      <c r="B243" s="161"/>
      <c r="C243" s="161"/>
      <c r="D243" s="161"/>
      <c r="E243" s="161"/>
    </row>
    <row r="244" spans="1:5" ht="84.95" customHeight="1">
      <c r="A244" s="161" t="s">
        <v>226</v>
      </c>
      <c r="B244" s="161"/>
      <c r="C244" s="161"/>
      <c r="D244" s="161"/>
      <c r="E244" s="161"/>
    </row>
    <row r="245" spans="1:5">
      <c r="A245" s="33" t="s">
        <v>227</v>
      </c>
    </row>
    <row r="246" spans="1:5" ht="168.95" customHeight="1">
      <c r="A246" s="161" t="s">
        <v>228</v>
      </c>
      <c r="B246" s="161"/>
      <c r="C246" s="161"/>
      <c r="D246" s="161"/>
      <c r="E246" s="161"/>
    </row>
    <row r="247" spans="1:5" ht="99.95" customHeight="1">
      <c r="A247" s="161" t="s">
        <v>229</v>
      </c>
      <c r="B247" s="161"/>
      <c r="C247" s="161"/>
      <c r="D247" s="161"/>
      <c r="E247" s="161"/>
    </row>
    <row r="248" spans="1:5" ht="84.95" customHeight="1">
      <c r="A248" s="161" t="s">
        <v>230</v>
      </c>
      <c r="B248" s="161"/>
      <c r="C248" s="161"/>
      <c r="D248" s="161"/>
      <c r="E248" s="161"/>
    </row>
    <row r="249" spans="1:5" ht="174.95" customHeight="1">
      <c r="A249" s="161" t="s">
        <v>231</v>
      </c>
      <c r="B249" s="161"/>
      <c r="C249" s="161"/>
      <c r="D249" s="161"/>
      <c r="E249" s="161"/>
    </row>
    <row r="250" spans="1:5" ht="69.95" customHeight="1">
      <c r="A250" s="161" t="s">
        <v>232</v>
      </c>
      <c r="B250" s="161"/>
      <c r="C250" s="161"/>
      <c r="D250" s="161"/>
      <c r="E250" s="161"/>
    </row>
    <row r="251" spans="1:5">
      <c r="A251" s="33" t="s">
        <v>234</v>
      </c>
    </row>
    <row r="252" spans="1:5">
      <c r="A252" s="39" t="s">
        <v>235</v>
      </c>
    </row>
    <row r="253" spans="1:5">
      <c r="A253" s="39" t="s">
        <v>236</v>
      </c>
    </row>
    <row r="254" spans="1:5">
      <c r="A254" s="39" t="s">
        <v>237</v>
      </c>
    </row>
    <row r="255" spans="1:5">
      <c r="A255" s="39" t="s">
        <v>238</v>
      </c>
    </row>
    <row r="256" spans="1:5">
      <c r="A256" s="39" t="s">
        <v>239</v>
      </c>
    </row>
    <row r="257" spans="1:5">
      <c r="A257" s="39" t="s">
        <v>240</v>
      </c>
    </row>
    <row r="258" spans="1:5">
      <c r="A258" s="39" t="s">
        <v>241</v>
      </c>
    </row>
    <row r="259" spans="1:5">
      <c r="A259" s="39" t="s">
        <v>242</v>
      </c>
    </row>
    <row r="260" spans="1:5">
      <c r="A260" s="39" t="s">
        <v>243</v>
      </c>
    </row>
    <row r="261" spans="1:5">
      <c r="A261" s="38" t="s">
        <v>244</v>
      </c>
    </row>
    <row r="262" spans="1:5">
      <c r="A262" s="39" t="s">
        <v>245</v>
      </c>
    </row>
    <row r="263" spans="1:5">
      <c r="A263" s="39" t="s">
        <v>246</v>
      </c>
    </row>
    <row r="264" spans="1:5">
      <c r="A264" s="39" t="s">
        <v>247</v>
      </c>
    </row>
    <row r="265" spans="1:5">
      <c r="A265" s="39" t="s">
        <v>248</v>
      </c>
      <c r="C265" t="s">
        <v>250</v>
      </c>
    </row>
    <row r="266" spans="1:5">
      <c r="A266" s="39" t="s">
        <v>249</v>
      </c>
      <c r="C266" t="s">
        <v>251</v>
      </c>
    </row>
    <row r="267" spans="1:5">
      <c r="A267" s="39"/>
    </row>
    <row r="268" spans="1:5" ht="26.25">
      <c r="A268" s="39"/>
      <c r="B268" s="27" t="s">
        <v>284</v>
      </c>
    </row>
    <row r="269" spans="1:5" ht="69.95" customHeight="1">
      <c r="A269" s="182" t="s">
        <v>252</v>
      </c>
      <c r="B269" s="182"/>
      <c r="C269" s="182"/>
      <c r="D269" s="182"/>
      <c r="E269" s="182"/>
    </row>
    <row r="270" spans="1:5" ht="20.100000000000001" customHeight="1">
      <c r="A270" s="162" t="s">
        <v>253</v>
      </c>
      <c r="B270" s="162"/>
      <c r="C270" s="162"/>
      <c r="D270" s="162"/>
      <c r="E270" s="162"/>
    </row>
    <row r="271" spans="1:5" ht="80.099999999999994" customHeight="1">
      <c r="A271" s="162" t="s">
        <v>254</v>
      </c>
      <c r="B271" s="162"/>
      <c r="C271" s="162"/>
      <c r="D271" s="162"/>
      <c r="E271" s="162"/>
    </row>
    <row r="272" spans="1:5">
      <c r="A272" t="s">
        <v>255</v>
      </c>
    </row>
    <row r="273" spans="1:5">
      <c r="A273" t="s">
        <v>256</v>
      </c>
      <c r="B273" t="s">
        <v>257</v>
      </c>
    </row>
    <row r="274" spans="1:5">
      <c r="A274" t="s">
        <v>258</v>
      </c>
      <c r="B274" t="s">
        <v>259</v>
      </c>
    </row>
    <row r="275" spans="1:5">
      <c r="B275" t="s">
        <v>260</v>
      </c>
    </row>
    <row r="276" spans="1:5" ht="51.95" customHeight="1">
      <c r="A276" t="s">
        <v>261</v>
      </c>
      <c r="B276" s="161" t="s">
        <v>262</v>
      </c>
      <c r="C276" s="161"/>
      <c r="D276" s="161"/>
      <c r="E276" s="161"/>
    </row>
    <row r="277" spans="1:5">
      <c r="A277" t="s">
        <v>263</v>
      </c>
    </row>
    <row r="278" spans="1:5" ht="33">
      <c r="A278" s="47" t="s">
        <v>280</v>
      </c>
      <c r="B278" t="s">
        <v>279</v>
      </c>
    </row>
    <row r="279" spans="1:5">
      <c r="A279" t="s">
        <v>264</v>
      </c>
      <c r="B279" t="s">
        <v>267</v>
      </c>
    </row>
    <row r="280" spans="1:5">
      <c r="A280" t="s">
        <v>265</v>
      </c>
    </row>
    <row r="281" spans="1:5">
      <c r="A281" t="s">
        <v>266</v>
      </c>
    </row>
    <row r="282" spans="1:5" ht="50.1" customHeight="1">
      <c r="A282" t="s">
        <v>273</v>
      </c>
      <c r="B282" s="161" t="s">
        <v>274</v>
      </c>
      <c r="C282" s="161"/>
      <c r="D282" s="161"/>
      <c r="E282" s="161"/>
    </row>
    <row r="283" spans="1:5" ht="39.950000000000003" customHeight="1">
      <c r="A283" s="48" t="s">
        <v>275</v>
      </c>
      <c r="B283" s="161" t="s">
        <v>276</v>
      </c>
      <c r="C283" s="161"/>
      <c r="D283" s="161"/>
      <c r="E283" s="161"/>
    </row>
    <row r="284" spans="1:5" ht="69.95" customHeight="1">
      <c r="A284" s="47" t="s">
        <v>282</v>
      </c>
      <c r="B284" s="162" t="s">
        <v>277</v>
      </c>
      <c r="C284" s="162"/>
      <c r="D284" s="162"/>
      <c r="E284" s="162"/>
    </row>
    <row r="285" spans="1:5" ht="35.1" customHeight="1">
      <c r="B285" s="162" t="s">
        <v>281</v>
      </c>
      <c r="C285" s="162"/>
      <c r="D285" s="162"/>
      <c r="E285" s="162"/>
    </row>
    <row r="286" spans="1:5" ht="99.95" customHeight="1">
      <c r="A286" s="182" t="s">
        <v>278</v>
      </c>
      <c r="B286" s="182"/>
      <c r="C286" s="182"/>
      <c r="D286" s="182"/>
      <c r="E286" s="182"/>
    </row>
    <row r="287" spans="1:5">
      <c r="A287" t="s">
        <v>283</v>
      </c>
      <c r="B287" t="s">
        <v>288</v>
      </c>
    </row>
    <row r="288" spans="1:5">
      <c r="B288" t="s">
        <v>285</v>
      </c>
    </row>
    <row r="289" spans="1:5">
      <c r="B289" t="s">
        <v>286</v>
      </c>
    </row>
    <row r="290" spans="1:5">
      <c r="B290" t="s">
        <v>289</v>
      </c>
    </row>
    <row r="291" spans="1:5">
      <c r="B291" t="s">
        <v>287</v>
      </c>
    </row>
    <row r="292" spans="1:5" ht="35.1" customHeight="1">
      <c r="A292" s="166" t="s">
        <v>290</v>
      </c>
      <c r="B292" s="166"/>
      <c r="C292" s="166"/>
      <c r="D292" s="166"/>
      <c r="E292" s="166"/>
    </row>
    <row r="293" spans="1:5" ht="26.25">
      <c r="B293" s="27" t="s">
        <v>291</v>
      </c>
    </row>
    <row r="294" spans="1:5" ht="45" customHeight="1">
      <c r="A294" s="162" t="s">
        <v>292</v>
      </c>
      <c r="B294" s="162"/>
      <c r="C294" s="162"/>
      <c r="D294" s="162"/>
      <c r="E294" s="162"/>
    </row>
    <row r="295" spans="1:5" ht="92.1" customHeight="1">
      <c r="A295" s="162" t="s">
        <v>293</v>
      </c>
      <c r="B295" s="162"/>
      <c r="C295" s="162"/>
      <c r="D295" s="162"/>
      <c r="E295" s="162"/>
    </row>
    <row r="296" spans="1:5">
      <c r="A296" t="s">
        <v>294</v>
      </c>
    </row>
    <row r="297" spans="1:5">
      <c r="A297" t="s">
        <v>295</v>
      </c>
      <c r="B297" t="s">
        <v>301</v>
      </c>
    </row>
    <row r="298" spans="1:5">
      <c r="A298" t="s">
        <v>296</v>
      </c>
      <c r="B298" t="s">
        <v>297</v>
      </c>
    </row>
    <row r="299" spans="1:5" ht="50.1" customHeight="1">
      <c r="B299" s="161" t="s">
        <v>298</v>
      </c>
      <c r="C299" s="161"/>
      <c r="D299" s="161"/>
      <c r="E299" s="161"/>
    </row>
    <row r="300" spans="1:5" ht="20.100000000000001" customHeight="1">
      <c r="A300" t="s">
        <v>299</v>
      </c>
      <c r="B300" t="s">
        <v>302</v>
      </c>
    </row>
    <row r="301" spans="1:5" ht="20.100000000000001" customHeight="1">
      <c r="B301" t="s">
        <v>303</v>
      </c>
    </row>
    <row r="302" spans="1:5" ht="20.100000000000001" customHeight="1">
      <c r="B302" t="s">
        <v>304</v>
      </c>
    </row>
    <row r="303" spans="1:5">
      <c r="A303" s="49" t="s">
        <v>300</v>
      </c>
    </row>
    <row r="304" spans="1:5" ht="99.95" customHeight="1">
      <c r="A304" s="165" t="s">
        <v>305</v>
      </c>
      <c r="B304" s="165"/>
      <c r="C304" s="165"/>
      <c r="D304" s="165"/>
      <c r="E304" s="165"/>
    </row>
    <row r="305" spans="1:5" ht="219.95" customHeight="1">
      <c r="A305" s="165" t="s">
        <v>306</v>
      </c>
      <c r="B305" s="165"/>
      <c r="C305" s="165"/>
      <c r="D305" s="165"/>
      <c r="E305" s="165"/>
    </row>
    <row r="306" spans="1:5" ht="20.100000000000001" customHeight="1">
      <c r="A306" s="51"/>
      <c r="B306" s="51"/>
      <c r="C306" s="51"/>
      <c r="D306" s="51"/>
      <c r="E306" s="51"/>
    </row>
    <row r="307" spans="1:5" ht="26.25">
      <c r="B307" s="27" t="s">
        <v>312</v>
      </c>
    </row>
    <row r="308" spans="1:5" s="50" customFormat="1" ht="50.1" customHeight="1">
      <c r="A308" s="163" t="s">
        <v>268</v>
      </c>
      <c r="B308" s="163"/>
      <c r="C308" s="163"/>
      <c r="D308" s="163"/>
      <c r="E308" s="163"/>
    </row>
    <row r="309" spans="1:5" ht="99.95" customHeight="1">
      <c r="A309" s="164" t="s">
        <v>269</v>
      </c>
      <c r="B309" s="164"/>
      <c r="C309" s="164"/>
      <c r="D309" s="164"/>
      <c r="E309" s="164"/>
    </row>
    <row r="310" spans="1:5">
      <c r="A310" t="s">
        <v>313</v>
      </c>
    </row>
    <row r="311" spans="1:5">
      <c r="A311" t="s">
        <v>314</v>
      </c>
      <c r="B311" t="s">
        <v>315</v>
      </c>
    </row>
    <row r="312" spans="1:5" ht="35.1" customHeight="1">
      <c r="A312" t="s">
        <v>316</v>
      </c>
      <c r="B312" s="161" t="s">
        <v>317</v>
      </c>
      <c r="C312" s="161"/>
      <c r="D312" s="161"/>
      <c r="E312" s="161"/>
    </row>
    <row r="313" spans="1:5">
      <c r="B313" t="s">
        <v>318</v>
      </c>
    </row>
    <row r="315" spans="1:5">
      <c r="A315" t="s">
        <v>319</v>
      </c>
      <c r="B315" t="s">
        <v>320</v>
      </c>
    </row>
    <row r="316" spans="1:5">
      <c r="B316" t="s">
        <v>321</v>
      </c>
    </row>
    <row r="317" spans="1:5">
      <c r="A317" t="s">
        <v>322</v>
      </c>
    </row>
    <row r="318" spans="1:5" ht="20.100000000000001" customHeight="1">
      <c r="A318" t="s">
        <v>326</v>
      </c>
      <c r="B318" s="184" t="s">
        <v>323</v>
      </c>
      <c r="C318" s="184"/>
      <c r="D318" s="184"/>
      <c r="E318" s="184"/>
    </row>
    <row r="319" spans="1:5">
      <c r="A319" t="s">
        <v>330</v>
      </c>
      <c r="B319" s="185" t="s">
        <v>324</v>
      </c>
      <c r="C319" s="185"/>
      <c r="D319" s="185"/>
      <c r="E319" s="185"/>
    </row>
    <row r="320" spans="1:5" ht="35.1" customHeight="1">
      <c r="B320" s="187" t="s">
        <v>327</v>
      </c>
      <c r="C320" s="187"/>
      <c r="D320" s="187"/>
      <c r="E320" s="187"/>
    </row>
    <row r="321" spans="1:5">
      <c r="B321" s="185" t="s">
        <v>325</v>
      </c>
      <c r="C321" s="185"/>
      <c r="D321" s="185"/>
      <c r="E321" s="185"/>
    </row>
    <row r="322" spans="1:5" ht="20.100000000000001" customHeight="1">
      <c r="A322" t="s">
        <v>328</v>
      </c>
      <c r="B322" s="186" t="s">
        <v>329</v>
      </c>
      <c r="C322" s="186"/>
      <c r="D322" s="186"/>
      <c r="E322" s="186"/>
    </row>
    <row r="323" spans="1:5" ht="20.100000000000001" customHeight="1">
      <c r="B323" s="82"/>
      <c r="C323" s="82"/>
      <c r="D323" s="82"/>
      <c r="E323" s="82"/>
    </row>
    <row r="324" spans="1:5" ht="20.100000000000001" customHeight="1">
      <c r="B324" s="130"/>
      <c r="C324" s="130"/>
      <c r="D324" s="130"/>
      <c r="E324" s="130"/>
    </row>
    <row r="325" spans="1:5" ht="26.25">
      <c r="B325" s="53" t="s">
        <v>331</v>
      </c>
    </row>
    <row r="326" spans="1:5" ht="54.95" customHeight="1">
      <c r="A326" s="188" t="s">
        <v>332</v>
      </c>
      <c r="B326" s="188"/>
      <c r="C326" s="188"/>
      <c r="D326" s="188"/>
      <c r="E326" s="188"/>
    </row>
    <row r="327" spans="1:5">
      <c r="A327" t="s">
        <v>333</v>
      </c>
      <c r="B327" s="52"/>
    </row>
    <row r="328" spans="1:5">
      <c r="A328" t="s">
        <v>334</v>
      </c>
      <c r="B328" t="s">
        <v>335</v>
      </c>
    </row>
    <row r="329" spans="1:5" ht="35.1" customHeight="1">
      <c r="A329" t="s">
        <v>336</v>
      </c>
      <c r="B329" s="161" t="s">
        <v>337</v>
      </c>
      <c r="C329" s="161"/>
      <c r="D329" s="161"/>
      <c r="E329" s="161"/>
    </row>
    <row r="330" spans="1:5" ht="35.1" customHeight="1">
      <c r="B330" s="161" t="s">
        <v>338</v>
      </c>
      <c r="C330" s="161"/>
      <c r="D330" s="161"/>
      <c r="E330" s="161"/>
    </row>
    <row r="331" spans="1:5">
      <c r="A331" t="s">
        <v>339</v>
      </c>
      <c r="B331" t="s">
        <v>340</v>
      </c>
    </row>
    <row r="332" spans="1:5">
      <c r="B332" t="s">
        <v>342</v>
      </c>
    </row>
    <row r="334" spans="1:5">
      <c r="A334" t="s">
        <v>341</v>
      </c>
      <c r="B334" t="s">
        <v>343</v>
      </c>
    </row>
    <row r="335" spans="1:5">
      <c r="B335" t="s">
        <v>344</v>
      </c>
    </row>
    <row r="336" spans="1:5">
      <c r="B336" t="s">
        <v>346</v>
      </c>
    </row>
    <row r="337" spans="1:5">
      <c r="B337" t="s">
        <v>347</v>
      </c>
    </row>
    <row r="338" spans="1:5">
      <c r="A338" t="s">
        <v>345</v>
      </c>
    </row>
    <row r="339" spans="1:5">
      <c r="A339" t="s">
        <v>348</v>
      </c>
      <c r="B339" t="s">
        <v>349</v>
      </c>
    </row>
    <row r="340" spans="1:5">
      <c r="A340" t="s">
        <v>350</v>
      </c>
      <c r="B340" t="s">
        <v>351</v>
      </c>
    </row>
    <row r="341" spans="1:5">
      <c r="B341" t="s">
        <v>352</v>
      </c>
    </row>
    <row r="342" spans="1:5">
      <c r="A342" t="s">
        <v>353</v>
      </c>
      <c r="B342" t="s">
        <v>354</v>
      </c>
    </row>
    <row r="343" spans="1:5">
      <c r="A343" t="s">
        <v>355</v>
      </c>
      <c r="B343" t="s">
        <v>356</v>
      </c>
    </row>
    <row r="344" spans="1:5">
      <c r="B344" t="s">
        <v>357</v>
      </c>
    </row>
    <row r="345" spans="1:5">
      <c r="B345" t="s">
        <v>358</v>
      </c>
    </row>
    <row r="347" spans="1:5">
      <c r="A347" t="s">
        <v>359</v>
      </c>
    </row>
    <row r="348" spans="1:5" ht="39.950000000000003" customHeight="1">
      <c r="A348" s="166" t="s">
        <v>360</v>
      </c>
      <c r="B348" s="166"/>
      <c r="C348" s="166"/>
      <c r="D348" s="166"/>
      <c r="E348" s="166"/>
    </row>
    <row r="349" spans="1:5">
      <c r="A349" t="s">
        <v>361</v>
      </c>
    </row>
    <row r="350" spans="1:5" ht="39.950000000000003" customHeight="1">
      <c r="A350" s="166" t="s">
        <v>362</v>
      </c>
      <c r="B350" s="166"/>
      <c r="C350" s="166"/>
      <c r="D350" s="166"/>
      <c r="E350" s="166"/>
    </row>
    <row r="351" spans="1:5">
      <c r="A351" t="s">
        <v>363</v>
      </c>
    </row>
    <row r="352" spans="1:5">
      <c r="A352" t="s">
        <v>382</v>
      </c>
    </row>
    <row r="354" spans="1:9">
      <c r="A354" t="s">
        <v>364</v>
      </c>
    </row>
    <row r="355" spans="1:9">
      <c r="A355" t="s">
        <v>365</v>
      </c>
    </row>
    <row r="360" spans="1:9" ht="19.5">
      <c r="A360" s="177" t="s">
        <v>66</v>
      </c>
      <c r="B360" s="177"/>
      <c r="C360" s="177"/>
      <c r="D360" s="177"/>
      <c r="E360" s="177"/>
      <c r="F360" s="177"/>
      <c r="G360" s="177"/>
      <c r="H360" s="177"/>
      <c r="I360" s="177"/>
    </row>
    <row r="361" spans="1:9">
      <c r="A361" s="19"/>
      <c r="B361" t="s">
        <v>65</v>
      </c>
    </row>
    <row r="362" spans="1:9">
      <c r="A362" s="13"/>
    </row>
    <row r="363" spans="1:9">
      <c r="A363" s="159"/>
      <c r="B363" s="159"/>
    </row>
    <row r="365" spans="1:9">
      <c r="A365" s="15"/>
    </row>
    <row r="366" spans="1:9" ht="27">
      <c r="A366" s="14" t="s">
        <v>52</v>
      </c>
    </row>
    <row r="367" spans="1:9">
      <c r="A367" s="16" t="s">
        <v>53</v>
      </c>
    </row>
    <row r="368" spans="1:9" ht="67.5">
      <c r="A368" s="17" t="s">
        <v>54</v>
      </c>
    </row>
    <row r="369" spans="1:9">
      <c r="A369" s="178"/>
      <c r="B369" s="178"/>
      <c r="C369" s="178"/>
      <c r="D369" s="178"/>
      <c r="E369" s="178"/>
    </row>
    <row r="370" spans="1:9">
      <c r="A370" s="160"/>
      <c r="B370" s="160"/>
      <c r="C370" s="160"/>
      <c r="D370" s="160"/>
      <c r="E370" s="160"/>
      <c r="F370" s="160"/>
    </row>
    <row r="371" spans="1:9">
      <c r="A371" s="160" t="s">
        <v>55</v>
      </c>
      <c r="B371" s="160"/>
      <c r="C371" s="160"/>
      <c r="D371" s="160"/>
      <c r="E371" s="160"/>
      <c r="F371" s="160"/>
      <c r="G371" s="160"/>
    </row>
    <row r="372" spans="1:9">
      <c r="A372" s="158" t="s">
        <v>71</v>
      </c>
      <c r="B372" s="158"/>
      <c r="C372" s="158"/>
      <c r="D372" s="158"/>
      <c r="E372" s="158"/>
      <c r="F372" s="158"/>
    </row>
    <row r="373" spans="1:9">
      <c r="A373" s="159" t="s">
        <v>56</v>
      </c>
      <c r="B373" s="159"/>
      <c r="C373" s="159"/>
      <c r="D373" s="159"/>
    </row>
    <row r="374" spans="1:9">
      <c r="A374" s="160" t="s">
        <v>57</v>
      </c>
      <c r="B374" s="160"/>
      <c r="C374" s="160"/>
      <c r="D374" s="160"/>
      <c r="E374" s="160"/>
    </row>
    <row r="375" spans="1:9">
      <c r="A375" s="160" t="s">
        <v>58</v>
      </c>
      <c r="B375" s="160"/>
      <c r="C375" s="160"/>
      <c r="D375" s="160"/>
      <c r="E375" s="160"/>
    </row>
    <row r="376" spans="1:9">
      <c r="A376" s="14" t="s">
        <v>59</v>
      </c>
    </row>
    <row r="377" spans="1:9">
      <c r="A377" s="160" t="s">
        <v>60</v>
      </c>
      <c r="B377" s="160"/>
      <c r="C377" s="160"/>
      <c r="D377" s="160"/>
      <c r="E377" s="160"/>
      <c r="F377" s="2"/>
      <c r="G377" s="2"/>
      <c r="H377" s="2"/>
      <c r="I377" s="2"/>
    </row>
    <row r="378" spans="1:9">
      <c r="A378" s="160" t="s">
        <v>61</v>
      </c>
      <c r="B378" s="160"/>
      <c r="C378" s="160"/>
      <c r="D378" s="160"/>
      <c r="E378" s="160"/>
      <c r="F378" s="3"/>
      <c r="G378" s="3"/>
      <c r="H378" s="3"/>
      <c r="I378" s="3"/>
    </row>
    <row r="379" spans="1:9">
      <c r="A379" s="14" t="s">
        <v>62</v>
      </c>
      <c r="B379" s="3"/>
      <c r="C379" s="1"/>
      <c r="D379" s="1"/>
      <c r="E379" s="1"/>
      <c r="F379" s="1"/>
      <c r="G379" s="1"/>
      <c r="H379" s="1"/>
      <c r="I379" s="1"/>
    </row>
    <row r="380" spans="1:9">
      <c r="A380" s="18" t="s">
        <v>63</v>
      </c>
      <c r="B380" s="3"/>
      <c r="C380" s="1"/>
      <c r="D380" s="1"/>
      <c r="E380" s="1"/>
      <c r="F380" s="1"/>
      <c r="G380" s="1"/>
      <c r="H380" s="1"/>
      <c r="I380" s="1"/>
    </row>
    <row r="381" spans="1:9">
      <c r="A381" s="18" t="s">
        <v>64</v>
      </c>
    </row>
    <row r="382" spans="1:9">
      <c r="A382" s="18"/>
      <c r="B382" t="s">
        <v>67</v>
      </c>
    </row>
    <row r="383" spans="1:9">
      <c r="A383" s="189" t="s">
        <v>54</v>
      </c>
      <c r="B383" s="189"/>
      <c r="C383" s="189"/>
      <c r="D383" s="189"/>
      <c r="E383" s="189"/>
      <c r="F383" s="189"/>
      <c r="G383" s="189"/>
      <c r="H383" s="189"/>
      <c r="I383" s="189"/>
    </row>
    <row r="384" spans="1:9">
      <c r="A384" s="14"/>
    </row>
    <row r="385" spans="1:3">
      <c r="A385" s="14"/>
    </row>
    <row r="386" spans="1:3">
      <c r="A386" s="14"/>
    </row>
    <row r="387" spans="1:3">
      <c r="A387" t="s">
        <v>311</v>
      </c>
    </row>
    <row r="388" spans="1:3">
      <c r="A388" t="s">
        <v>307</v>
      </c>
    </row>
    <row r="389" spans="1:3" ht="33" customHeight="1">
      <c r="B389" s="183" t="s">
        <v>615</v>
      </c>
      <c r="C389" s="183"/>
    </row>
    <row r="390" spans="1:3">
      <c r="B390" t="s">
        <v>308</v>
      </c>
    </row>
    <row r="391" spans="1:3">
      <c r="A391" t="s">
        <v>309</v>
      </c>
    </row>
    <row r="392" spans="1:3">
      <c r="B392" t="s">
        <v>310</v>
      </c>
    </row>
    <row r="397" spans="1:3" ht="26.25">
      <c r="B397" s="27" t="s">
        <v>205</v>
      </c>
    </row>
    <row r="418" spans="1:2" ht="26.25">
      <c r="B418" s="27" t="s">
        <v>206</v>
      </c>
    </row>
    <row r="420" spans="1:2">
      <c r="A420" s="28"/>
    </row>
    <row r="438" spans="1:2" ht="20.25">
      <c r="B438" s="45" t="s">
        <v>271</v>
      </c>
    </row>
    <row r="439" spans="1:2">
      <c r="A439" s="28"/>
    </row>
    <row r="440" spans="1:2">
      <c r="A440" s="28"/>
    </row>
    <row r="442" spans="1:2" ht="20.25">
      <c r="B442" s="46" t="s">
        <v>270</v>
      </c>
    </row>
    <row r="450" spans="1:1">
      <c r="A450" s="28"/>
    </row>
    <row r="451" spans="1:1">
      <c r="A451" s="28"/>
    </row>
    <row r="453" spans="1:1">
      <c r="A453" s="40"/>
    </row>
    <row r="454" spans="1:1">
      <c r="A454" s="41"/>
    </row>
    <row r="455" spans="1:1">
      <c r="A455" s="42"/>
    </row>
    <row r="456" spans="1:1">
      <c r="A456" s="43"/>
    </row>
    <row r="459" spans="1:1" ht="26.25">
      <c r="A459" s="27" t="s">
        <v>272</v>
      </c>
    </row>
    <row r="504" spans="2:2" ht="31.5">
      <c r="B504" s="131" t="s">
        <v>855</v>
      </c>
    </row>
  </sheetData>
  <mergeCells count="105">
    <mergeCell ref="B389:C389"/>
    <mergeCell ref="A348:E348"/>
    <mergeCell ref="A350:E350"/>
    <mergeCell ref="B329:E329"/>
    <mergeCell ref="B330:E330"/>
    <mergeCell ref="B318:E318"/>
    <mergeCell ref="B319:E319"/>
    <mergeCell ref="B322:E322"/>
    <mergeCell ref="B320:E320"/>
    <mergeCell ref="B321:E321"/>
    <mergeCell ref="A326:E326"/>
    <mergeCell ref="A374:E374"/>
    <mergeCell ref="A375:E375"/>
    <mergeCell ref="A383:I383"/>
    <mergeCell ref="A370:F370"/>
    <mergeCell ref="A377:E377"/>
    <mergeCell ref="A232:E232"/>
    <mergeCell ref="A240:E240"/>
    <mergeCell ref="A241:E241"/>
    <mergeCell ref="A243:E243"/>
    <mergeCell ref="A244:E244"/>
    <mergeCell ref="A286:E286"/>
    <mergeCell ref="A250:E250"/>
    <mergeCell ref="B282:E282"/>
    <mergeCell ref="A246:E246"/>
    <mergeCell ref="A247:E247"/>
    <mergeCell ref="A248:E248"/>
    <mergeCell ref="A249:E249"/>
    <mergeCell ref="A269:E269"/>
    <mergeCell ref="B283:E283"/>
    <mergeCell ref="B284:E284"/>
    <mergeCell ref="B285:E285"/>
    <mergeCell ref="A270:E270"/>
    <mergeCell ref="A21:E21"/>
    <mergeCell ref="B31:E31"/>
    <mergeCell ref="B33:E33"/>
    <mergeCell ref="B35:E35"/>
    <mergeCell ref="A360:I360"/>
    <mergeCell ref="A363:B363"/>
    <mergeCell ref="A369:E369"/>
    <mergeCell ref="A237:E237"/>
    <mergeCell ref="A238:E238"/>
    <mergeCell ref="A239:E239"/>
    <mergeCell ref="A227:E227"/>
    <mergeCell ref="A228:E228"/>
    <mergeCell ref="B38:E38"/>
    <mergeCell ref="A98:E98"/>
    <mergeCell ref="A97:B97"/>
    <mergeCell ref="B90:E90"/>
    <mergeCell ref="B92:E92"/>
    <mergeCell ref="B93:E93"/>
    <mergeCell ref="B66:E66"/>
    <mergeCell ref="A59:E59"/>
    <mergeCell ref="A236:E236"/>
    <mergeCell ref="A73:B73"/>
    <mergeCell ref="B187:E187"/>
    <mergeCell ref="A233:E233"/>
    <mergeCell ref="C15:E16"/>
    <mergeCell ref="A28:B28"/>
    <mergeCell ref="A19:E19"/>
    <mergeCell ref="A20:E20"/>
    <mergeCell ref="B37:E37"/>
    <mergeCell ref="A378:E378"/>
    <mergeCell ref="A167:E167"/>
    <mergeCell ref="A60:E60"/>
    <mergeCell ref="B158:E158"/>
    <mergeCell ref="B159:E159"/>
    <mergeCell ref="B160:E160"/>
    <mergeCell ref="B161:E161"/>
    <mergeCell ref="B142:E142"/>
    <mergeCell ref="A151:E151"/>
    <mergeCell ref="B154:E154"/>
    <mergeCell ref="B87:E89"/>
    <mergeCell ref="A43:E43"/>
    <mergeCell ref="A48:E49"/>
    <mergeCell ref="A74:E74"/>
    <mergeCell ref="B77:E77"/>
    <mergeCell ref="A68:E69"/>
    <mergeCell ref="B184:E184"/>
    <mergeCell ref="B24:E24"/>
    <mergeCell ref="A29:E29"/>
    <mergeCell ref="B6:D6"/>
    <mergeCell ref="B7:D7"/>
    <mergeCell ref="A1:E1"/>
    <mergeCell ref="A372:F372"/>
    <mergeCell ref="A373:D373"/>
    <mergeCell ref="A371:G371"/>
    <mergeCell ref="A52:E52"/>
    <mergeCell ref="B312:E312"/>
    <mergeCell ref="A271:E271"/>
    <mergeCell ref="B276:E276"/>
    <mergeCell ref="A308:E308"/>
    <mergeCell ref="A309:E309"/>
    <mergeCell ref="A305:E305"/>
    <mergeCell ref="A294:E294"/>
    <mergeCell ref="A295:E295"/>
    <mergeCell ref="B299:E299"/>
    <mergeCell ref="A304:E304"/>
    <mergeCell ref="A292:E292"/>
    <mergeCell ref="A168:E168"/>
    <mergeCell ref="A169:E169"/>
    <mergeCell ref="A226:E226"/>
    <mergeCell ref="B182:E182"/>
    <mergeCell ref="A234:E234"/>
    <mergeCell ref="A18:E18"/>
  </mergeCells>
  <phoneticPr fontId="1" type="noConversion"/>
  <hyperlinks>
    <hyperlink ref="A231" r:id="rId1" tooltip="부분 편집: 이란인의 형성과 메디아 시대" display="https://ko.wikipedia.org/w/index.php?title=%EC%9D%B4%EB%9E%80%EC%9D%98_%EC%97%AD%EC%82%AC&amp;action=edit&amp;section=1"/>
    <hyperlink ref="A235" r:id="rId2" tooltip="부분 편집: 고대 페르시아 제국" display="https://ko.wikipedia.org/w/index.php?title=%EC%9D%B4%EB%9E%80%EC%9D%98_%EC%97%AD%EC%82%AC&amp;action=edit&amp;section=2"/>
    <hyperlink ref="A242" r:id="rId3" tooltip="부분 편집: 헬레니즘 왕조의 통치" display="https://ko.wikipedia.org/w/index.php?title=%EC%9D%B4%EB%9E%80%EC%9D%98_%EC%97%AD%EC%82%AC&amp;action=edit&amp;section=3"/>
    <hyperlink ref="A245" r:id="rId4" tooltip="부분 편집: 파르티아와 사산조 페르시아" display="https://ko.wikipedia.org/w/index.php?title=%EC%9D%B4%EB%9E%80%EC%9D%98_%EC%97%AD%EC%82%AC&amp;action=edit&amp;section=4"/>
    <hyperlink ref="A251" r:id="rId5" tooltip="부분 편집: 왕조사 연표" display="https://ko.wikipedia.org/w/index.php?title=%EC%9D%B4%EB%9E%80%EC%9D%98_%EC%97%AD%EC%82%AC&amp;action=edit&amp;section=14"/>
    <hyperlink ref="A252" r:id="rId6" tooltip="메디아 왕국" display="https://ko.wikipedia.org/wiki/%EB%A9%94%EB%94%94%EC%95%84_%EC%99%95%EA%B5%AD"/>
    <hyperlink ref="A253" r:id="rId7" tooltip="아케메네스조 페르시아" display="https://ko.wikipedia.org/wiki/%EC%95%84%EC%BC%80%EB%A9%94%EB%84%A4%EC%8A%A4%EC%A1%B0_%ED%8E%98%EB%A5%B4%EC%8B%9C%EC%95%84"/>
    <hyperlink ref="A254" r:id="rId8" tooltip="셀레우코스 왕조" display="https://ko.wikipedia.org/wiki/%EC%85%80%EB%A0%88%EC%9A%B0%EC%BD%94%EC%8A%A4_%EC%99%95%EC%A1%B0"/>
    <hyperlink ref="A255" r:id="rId9" tooltip="파르티아" display="https://ko.wikipedia.org/wiki/%ED%8C%8C%EB%A5%B4%ED%8B%B0%EC%95%84"/>
    <hyperlink ref="A256" r:id="rId10" tooltip="사산조 페르시아" display="https://ko.wikipedia.org/wiki/%EC%82%AC%EC%82%B0%EC%A1%B0_%ED%8E%98%EB%A5%B4%EC%8B%9C%EC%95%84"/>
    <hyperlink ref="A257" r:id="rId11" tooltip="정통 칼리프" display="https://ko.wikipedia.org/wiki/%EC%A0%95%ED%86%B5_%EC%B9%BC%EB%A6%AC%ED%94%84"/>
    <hyperlink ref="A258" r:id="rId12" tooltip="옴미아드 왕조" display="https://ko.wikipedia.org/wiki/%EC%98%B4%EB%AF%B8%EC%95%84%EB%93%9C_%EC%99%95%EC%A1%B0"/>
    <hyperlink ref="A259" r:id="rId13" tooltip="아바스 왕조" display="https://ko.wikipedia.org/wiki/%EC%95%84%EB%B0%94%EC%8A%A4_%EC%99%95%EC%A1%B0"/>
    <hyperlink ref="A260" r:id="rId14" tooltip="셀주크 투르크" display="https://ko.wikipedia.org/wiki/%EC%85%80%EC%A3%BC%ED%81%AC_%ED%88%AC%EB%A5%B4%ED%81%AC"/>
    <hyperlink ref="A262" r:id="rId15" tooltip="일 한국" display="https://ko.wikipedia.org/wiki/%EC%9D%BC_%ED%95%9C%EA%B5%AD"/>
    <hyperlink ref="A263" r:id="rId16" tooltip="티무르 제국" display="https://ko.wikipedia.org/wiki/%ED%8B%B0%EB%AC%B4%EB%A5%B4_%EC%A0%9C%EA%B5%AD"/>
    <hyperlink ref="A264" r:id="rId17" tooltip="사파비 왕조" display="https://ko.wikipedia.org/wiki/%EC%82%AC%ED%8C%8C%EB%B9%84_%EC%99%95%EC%A1%B0"/>
    <hyperlink ref="A265" r:id="rId18" tooltip="아프샤르 왕조" display="https://ko.wikipedia.org/wiki/%EC%95%84%ED%94%84%EC%83%A4%EB%A5%B4_%EC%99%95%EC%A1%B0"/>
    <hyperlink ref="A266" r:id="rId19" tooltip="카자르 왕조" display="https://ko.wikipedia.org/wiki/%EC%B9%B4%EC%9E%90%EB%A5%B4_%EC%99%95%EC%A1%B0"/>
    <hyperlink ref="A269" r:id="rId20" display="http://100.daum.net/encyclopedia/view/b14a0986a"/>
    <hyperlink ref="A286" r:id="rId21" display="http://100.daum.net/encyclopedia/view/b21k0639a"/>
  </hyperlinks>
  <pageMargins left="0.7" right="0.7" top="0.75" bottom="0.75" header="0.3" footer="0.3"/>
  <pageSetup paperSize="9" orientation="portrait" horizontalDpi="300" verticalDpi="300" r:id="rId22"/>
  <drawing r:id="rId23"/>
</worksheet>
</file>

<file path=xl/worksheets/sheet2.xml><?xml version="1.0" encoding="utf-8"?>
<worksheet xmlns="http://schemas.openxmlformats.org/spreadsheetml/2006/main" xmlns:r="http://schemas.openxmlformats.org/officeDocument/2006/relationships">
  <dimension ref="A1:I115"/>
  <sheetViews>
    <sheetView topLeftCell="A86" workbookViewId="0">
      <selection activeCell="J96" sqref="J96"/>
    </sheetView>
  </sheetViews>
  <sheetFormatPr defaultRowHeight="16.5"/>
  <cols>
    <col min="1" max="1" width="12.625" customWidth="1"/>
    <col min="9" max="9" width="3.25" customWidth="1"/>
  </cols>
  <sheetData>
    <row r="1" spans="1:9" ht="31.5">
      <c r="A1" s="157" t="s">
        <v>374</v>
      </c>
      <c r="B1" s="157"/>
      <c r="C1" s="157"/>
      <c r="D1" s="157"/>
      <c r="E1" s="157"/>
      <c r="F1" s="157"/>
      <c r="G1" s="157"/>
      <c r="H1" s="157"/>
      <c r="I1" s="157"/>
    </row>
    <row r="2" spans="1:9" ht="35.1" customHeight="1">
      <c r="A2" s="162" t="s">
        <v>376</v>
      </c>
      <c r="B2" s="162"/>
      <c r="C2" s="162"/>
      <c r="D2" s="162"/>
      <c r="E2" s="162"/>
      <c r="F2" s="162"/>
      <c r="G2" s="162"/>
      <c r="H2" s="162"/>
      <c r="I2" s="162"/>
    </row>
    <row r="3" spans="1:9">
      <c r="A3" s="54" t="s">
        <v>369</v>
      </c>
    </row>
    <row r="4" spans="1:9" ht="45" customHeight="1">
      <c r="A4" s="162" t="s">
        <v>370</v>
      </c>
      <c r="B4" s="162"/>
      <c r="C4" s="162"/>
      <c r="D4" s="162"/>
      <c r="E4" s="162"/>
      <c r="F4" s="162"/>
      <c r="G4" s="162"/>
      <c r="H4" s="162"/>
      <c r="I4" s="162"/>
    </row>
    <row r="5" spans="1:9" ht="35.1" customHeight="1">
      <c r="A5" s="162" t="s">
        <v>375</v>
      </c>
      <c r="B5" s="162"/>
      <c r="C5" s="162"/>
      <c r="D5" s="162"/>
      <c r="E5" s="162"/>
      <c r="F5" s="162"/>
      <c r="G5" s="162"/>
      <c r="H5" s="162"/>
      <c r="I5" s="162"/>
    </row>
    <row r="6" spans="1:9">
      <c r="A6" s="54" t="s">
        <v>371</v>
      </c>
    </row>
    <row r="7" spans="1:9" ht="69.95" customHeight="1">
      <c r="A7" s="162" t="s">
        <v>372</v>
      </c>
      <c r="B7" s="162"/>
      <c r="C7" s="162"/>
      <c r="D7" s="162"/>
      <c r="E7" s="162"/>
      <c r="F7" s="162"/>
      <c r="G7" s="162"/>
      <c r="H7" s="162"/>
      <c r="I7" s="162"/>
    </row>
    <row r="8" spans="1:9" ht="65.099999999999994" customHeight="1">
      <c r="A8" s="162" t="s">
        <v>373</v>
      </c>
      <c r="B8" s="162"/>
      <c r="C8" s="162"/>
      <c r="D8" s="162"/>
      <c r="E8" s="162"/>
      <c r="F8" s="162"/>
      <c r="G8" s="162"/>
      <c r="H8" s="162"/>
      <c r="I8" s="162"/>
    </row>
    <row r="9" spans="1:9" ht="90" customHeight="1">
      <c r="A9" s="162" t="s">
        <v>377</v>
      </c>
      <c r="B9" s="162"/>
      <c r="C9" s="162"/>
      <c r="D9" s="162"/>
      <c r="E9" s="162"/>
      <c r="F9" s="162"/>
      <c r="G9" s="162"/>
      <c r="H9" s="162"/>
      <c r="I9" s="162"/>
    </row>
    <row r="10" spans="1:9" ht="20.100000000000001" customHeight="1">
      <c r="A10" s="55"/>
      <c r="B10" s="55"/>
      <c r="C10" s="55"/>
      <c r="D10" s="55"/>
      <c r="E10" s="55"/>
      <c r="F10" s="55"/>
      <c r="G10" s="55"/>
      <c r="H10" s="55"/>
      <c r="I10" s="55"/>
    </row>
    <row r="11" spans="1:9" ht="26.25">
      <c r="A11" s="192" t="s">
        <v>392</v>
      </c>
      <c r="B11" s="192"/>
      <c r="C11" s="192"/>
      <c r="D11" s="192"/>
      <c r="E11" s="192"/>
      <c r="F11" s="192"/>
      <c r="G11" s="192"/>
    </row>
    <row r="12" spans="1:9" ht="51.95" customHeight="1">
      <c r="A12" s="172" t="s">
        <v>379</v>
      </c>
      <c r="B12" s="172"/>
      <c r="C12" s="172"/>
      <c r="D12" s="172"/>
      <c r="E12" s="172"/>
      <c r="F12" s="172"/>
      <c r="G12" s="172"/>
      <c r="H12" s="172"/>
      <c r="I12" s="172"/>
    </row>
    <row r="13" spans="1:9" ht="69.95" customHeight="1">
      <c r="A13" s="182" t="s">
        <v>378</v>
      </c>
      <c r="B13" s="182"/>
      <c r="C13" s="182"/>
      <c r="D13" s="182"/>
      <c r="E13" s="182"/>
      <c r="F13" s="182"/>
      <c r="G13" s="182"/>
      <c r="H13" s="182"/>
      <c r="I13" s="182"/>
    </row>
    <row r="14" spans="1:9">
      <c r="A14" t="s">
        <v>380</v>
      </c>
    </row>
    <row r="15" spans="1:9" ht="39.950000000000003" customHeight="1">
      <c r="A15" s="193" t="s">
        <v>381</v>
      </c>
      <c r="B15" s="193"/>
      <c r="C15" s="161" t="s">
        <v>384</v>
      </c>
      <c r="D15" s="161"/>
      <c r="E15" s="161"/>
      <c r="F15" s="161"/>
      <c r="G15" s="161"/>
      <c r="H15" s="161"/>
      <c r="I15" s="161"/>
    </row>
    <row r="16" spans="1:9" ht="39.950000000000003" customHeight="1">
      <c r="A16" s="183" t="s">
        <v>383</v>
      </c>
      <c r="B16" s="183"/>
      <c r="C16" s="161" t="s">
        <v>695</v>
      </c>
      <c r="D16" s="161"/>
      <c r="E16" s="161"/>
      <c r="F16" s="161"/>
      <c r="G16" s="161"/>
      <c r="H16" s="161"/>
      <c r="I16" s="161"/>
    </row>
    <row r="17" spans="1:9">
      <c r="A17" t="s">
        <v>385</v>
      </c>
      <c r="B17" t="s">
        <v>386</v>
      </c>
    </row>
    <row r="18" spans="1:9">
      <c r="B18" t="s">
        <v>387</v>
      </c>
    </row>
    <row r="19" spans="1:9">
      <c r="B19" t="s">
        <v>388</v>
      </c>
    </row>
    <row r="20" spans="1:9">
      <c r="A20" t="s">
        <v>389</v>
      </c>
    </row>
    <row r="21" spans="1:9">
      <c r="B21" t="s">
        <v>390</v>
      </c>
    </row>
    <row r="22" spans="1:9" ht="69.95" customHeight="1">
      <c r="B22" s="161" t="s">
        <v>391</v>
      </c>
      <c r="C22" s="161"/>
      <c r="D22" s="161"/>
      <c r="E22" s="161"/>
      <c r="F22" s="161"/>
      <c r="G22" s="161"/>
      <c r="H22" s="161"/>
      <c r="I22" s="161"/>
    </row>
    <row r="23" spans="1:9" ht="72" customHeight="1">
      <c r="B23" s="161" t="s">
        <v>435</v>
      </c>
      <c r="C23" s="161"/>
      <c r="D23" s="161"/>
      <c r="E23" s="161"/>
      <c r="F23" s="161"/>
      <c r="G23" s="161"/>
      <c r="H23" s="161"/>
      <c r="I23" s="161"/>
    </row>
    <row r="25" spans="1:9" ht="26.25">
      <c r="C25" s="27" t="s">
        <v>393</v>
      </c>
    </row>
    <row r="26" spans="1:9" ht="120" customHeight="1">
      <c r="A26" s="162" t="s">
        <v>394</v>
      </c>
      <c r="B26" s="162"/>
      <c r="C26" s="162"/>
      <c r="D26" s="162"/>
      <c r="E26" s="162"/>
      <c r="F26" s="162"/>
      <c r="G26" s="162"/>
      <c r="H26" s="162"/>
      <c r="I26" s="162"/>
    </row>
    <row r="27" spans="1:9">
      <c r="A27" t="s">
        <v>395</v>
      </c>
    </row>
    <row r="28" spans="1:9">
      <c r="A28" t="s">
        <v>396</v>
      </c>
      <c r="B28" t="s">
        <v>397</v>
      </c>
    </row>
    <row r="29" spans="1:9">
      <c r="A29" t="s">
        <v>398</v>
      </c>
      <c r="C29" t="s">
        <v>399</v>
      </c>
    </row>
    <row r="30" spans="1:9">
      <c r="D30" t="s">
        <v>400</v>
      </c>
    </row>
    <row r="31" spans="1:9">
      <c r="A31" t="s">
        <v>440</v>
      </c>
      <c r="B31" t="s">
        <v>441</v>
      </c>
    </row>
    <row r="32" spans="1:9">
      <c r="A32" t="s">
        <v>408</v>
      </c>
    </row>
    <row r="33" spans="1:9" ht="69.95" customHeight="1">
      <c r="B33" t="s">
        <v>401</v>
      </c>
      <c r="D33" s="190" t="s">
        <v>402</v>
      </c>
      <c r="E33" s="190"/>
      <c r="F33" s="190"/>
      <c r="G33" s="190"/>
      <c r="H33" s="190"/>
      <c r="I33" s="190"/>
    </row>
    <row r="34" spans="1:9" ht="60" customHeight="1">
      <c r="B34" t="s">
        <v>403</v>
      </c>
      <c r="D34" s="161" t="s">
        <v>410</v>
      </c>
      <c r="E34" s="161"/>
      <c r="F34" s="161"/>
      <c r="G34" s="161"/>
      <c r="H34" s="161"/>
      <c r="I34" s="161"/>
    </row>
    <row r="35" spans="1:9">
      <c r="B35" t="s">
        <v>404</v>
      </c>
    </row>
    <row r="36" spans="1:9">
      <c r="D36" t="s">
        <v>405</v>
      </c>
    </row>
    <row r="37" spans="1:9">
      <c r="A37" s="57" t="s">
        <v>416</v>
      </c>
      <c r="B37" t="s">
        <v>406</v>
      </c>
    </row>
    <row r="38" spans="1:9">
      <c r="D38" t="s">
        <v>407</v>
      </c>
    </row>
    <row r="39" spans="1:9">
      <c r="A39" t="s">
        <v>409</v>
      </c>
    </row>
    <row r="40" spans="1:9">
      <c r="A40" t="s">
        <v>411</v>
      </c>
      <c r="C40" t="s">
        <v>495</v>
      </c>
    </row>
    <row r="41" spans="1:9">
      <c r="B41" t="s">
        <v>496</v>
      </c>
    </row>
    <row r="42" spans="1:9">
      <c r="C42" t="s">
        <v>412</v>
      </c>
    </row>
    <row r="43" spans="1:9">
      <c r="C43" t="s">
        <v>413</v>
      </c>
    </row>
    <row r="44" spans="1:9">
      <c r="C44" t="s">
        <v>414</v>
      </c>
    </row>
    <row r="46" spans="1:9">
      <c r="A46" t="s">
        <v>415</v>
      </c>
    </row>
    <row r="47" spans="1:9" ht="39.950000000000003" customHeight="1">
      <c r="A47" s="166" t="s">
        <v>417</v>
      </c>
      <c r="B47" s="166"/>
      <c r="C47" s="166"/>
      <c r="D47" s="166"/>
      <c r="E47" s="166"/>
      <c r="F47" s="166"/>
      <c r="G47" s="166"/>
      <c r="H47" s="166"/>
      <c r="I47" s="166"/>
    </row>
    <row r="48" spans="1:9" ht="39.950000000000003" customHeight="1">
      <c r="A48" s="56"/>
      <c r="B48" s="171" t="s">
        <v>420</v>
      </c>
      <c r="C48" s="171"/>
      <c r="D48" s="171"/>
      <c r="E48" s="171"/>
      <c r="F48" s="171"/>
      <c r="G48" s="171"/>
      <c r="H48" s="171"/>
      <c r="I48" s="171"/>
    </row>
    <row r="49" spans="1:9" ht="380.1" customHeight="1">
      <c r="A49" s="183" t="s">
        <v>418</v>
      </c>
      <c r="B49" s="183"/>
      <c r="C49" s="161" t="s">
        <v>419</v>
      </c>
      <c r="D49" s="161"/>
      <c r="E49" s="161"/>
      <c r="F49" s="161"/>
      <c r="G49" s="161"/>
      <c r="H49" s="161"/>
      <c r="I49" s="161"/>
    </row>
    <row r="50" spans="1:9">
      <c r="A50" t="s">
        <v>422</v>
      </c>
    </row>
    <row r="51" spans="1:9" ht="110.1" customHeight="1">
      <c r="B51" s="161" t="s">
        <v>498</v>
      </c>
      <c r="C51" s="161"/>
      <c r="D51" s="161"/>
      <c r="E51" s="161"/>
      <c r="F51" s="161"/>
      <c r="G51" s="161"/>
      <c r="H51" s="161"/>
      <c r="I51" s="161"/>
    </row>
    <row r="52" spans="1:9" ht="105" customHeight="1">
      <c r="B52" s="161" t="s">
        <v>421</v>
      </c>
      <c r="C52" s="161"/>
      <c r="D52" s="161"/>
      <c r="E52" s="161"/>
      <c r="F52" s="161"/>
      <c r="G52" s="161"/>
      <c r="H52" s="161"/>
      <c r="I52" s="161"/>
    </row>
    <row r="53" spans="1:9">
      <c r="A53" t="s">
        <v>423</v>
      </c>
    </row>
    <row r="54" spans="1:9" ht="39.950000000000003" customHeight="1">
      <c r="B54" s="190" t="s">
        <v>822</v>
      </c>
      <c r="C54" s="190"/>
      <c r="D54" s="190"/>
      <c r="E54" s="190"/>
      <c r="F54" s="190"/>
      <c r="G54" s="190"/>
      <c r="H54" s="190"/>
      <c r="I54" s="190"/>
    </row>
    <row r="55" spans="1:9">
      <c r="B55" t="s">
        <v>424</v>
      </c>
    </row>
    <row r="56" spans="1:9">
      <c r="B56" t="s">
        <v>439</v>
      </c>
    </row>
    <row r="57" spans="1:9">
      <c r="A57" s="58" t="s">
        <v>433</v>
      </c>
    </row>
    <row r="58" spans="1:9" ht="170.1" customHeight="1">
      <c r="B58" s="191" t="s">
        <v>425</v>
      </c>
      <c r="C58" s="191"/>
      <c r="D58" s="191"/>
      <c r="E58" s="191"/>
      <c r="F58" s="191"/>
      <c r="G58" s="191"/>
      <c r="H58" s="191"/>
      <c r="I58" s="191"/>
    </row>
    <row r="59" spans="1:9">
      <c r="A59" t="s">
        <v>426</v>
      </c>
    </row>
    <row r="60" spans="1:9">
      <c r="B60" t="s">
        <v>427</v>
      </c>
      <c r="C60" t="s">
        <v>428</v>
      </c>
    </row>
    <row r="61" spans="1:9">
      <c r="B61" t="s">
        <v>429</v>
      </c>
    </row>
    <row r="62" spans="1:9">
      <c r="B62" t="s">
        <v>430</v>
      </c>
    </row>
    <row r="63" spans="1:9">
      <c r="A63" s="58" t="s">
        <v>434</v>
      </c>
    </row>
    <row r="64" spans="1:9" ht="200.1" customHeight="1">
      <c r="B64" s="161" t="s">
        <v>431</v>
      </c>
      <c r="C64" s="161"/>
      <c r="D64" s="161"/>
      <c r="E64" s="161"/>
      <c r="F64" s="161"/>
      <c r="G64" s="161"/>
      <c r="H64" s="161"/>
      <c r="I64" s="161"/>
    </row>
    <row r="65" spans="1:9" ht="60" customHeight="1">
      <c r="B65" s="190" t="s">
        <v>432</v>
      </c>
      <c r="C65" s="190"/>
      <c r="D65" s="190"/>
      <c r="E65" s="190"/>
      <c r="F65" s="190"/>
      <c r="G65" s="190"/>
      <c r="H65" s="190"/>
      <c r="I65" s="190"/>
    </row>
    <row r="66" spans="1:9" ht="39.950000000000003" customHeight="1">
      <c r="A66" t="s">
        <v>442</v>
      </c>
      <c r="C66" s="161" t="s">
        <v>445</v>
      </c>
      <c r="D66" s="161"/>
      <c r="E66" s="161"/>
      <c r="F66" s="161"/>
      <c r="G66" s="161"/>
      <c r="H66" s="161"/>
      <c r="I66" s="161"/>
    </row>
    <row r="67" spans="1:9" ht="26.25">
      <c r="C67" s="27" t="s">
        <v>436</v>
      </c>
    </row>
    <row r="68" spans="1:9" ht="54.95" customHeight="1">
      <c r="A68" s="172" t="s">
        <v>437</v>
      </c>
      <c r="B68" s="172"/>
      <c r="C68" s="172"/>
      <c r="D68" s="172"/>
      <c r="E68" s="172"/>
      <c r="F68" s="172"/>
      <c r="G68" s="172"/>
      <c r="H68" s="172"/>
      <c r="I68" s="172"/>
    </row>
    <row r="69" spans="1:9">
      <c r="A69" t="s">
        <v>438</v>
      </c>
    </row>
    <row r="70" spans="1:9">
      <c r="A70" s="59" t="s">
        <v>447</v>
      </c>
      <c r="B70" t="s">
        <v>443</v>
      </c>
    </row>
    <row r="71" spans="1:9">
      <c r="A71" s="59" t="s">
        <v>444</v>
      </c>
      <c r="B71" t="s">
        <v>446</v>
      </c>
    </row>
    <row r="72" spans="1:9">
      <c r="A72" t="s">
        <v>448</v>
      </c>
      <c r="B72" t="s">
        <v>449</v>
      </c>
    </row>
    <row r="73" spans="1:9">
      <c r="B73" t="s">
        <v>450</v>
      </c>
    </row>
    <row r="74" spans="1:9">
      <c r="A74" t="s">
        <v>451</v>
      </c>
    </row>
    <row r="75" spans="1:9">
      <c r="B75" t="s">
        <v>453</v>
      </c>
    </row>
    <row r="76" spans="1:9">
      <c r="A76" t="s">
        <v>452</v>
      </c>
    </row>
    <row r="77" spans="1:9">
      <c r="B77" t="s">
        <v>458</v>
      </c>
    </row>
    <row r="78" spans="1:9" ht="110.1" customHeight="1">
      <c r="B78" s="187" t="s">
        <v>454</v>
      </c>
      <c r="C78" s="187"/>
      <c r="D78" s="187"/>
      <c r="E78" s="187"/>
      <c r="F78" s="187"/>
      <c r="G78" s="187"/>
      <c r="H78" s="187"/>
      <c r="I78" s="187"/>
    </row>
    <row r="79" spans="1:9" ht="110.1" customHeight="1">
      <c r="B79" s="187" t="s">
        <v>455</v>
      </c>
      <c r="C79" s="187"/>
      <c r="D79" s="187"/>
      <c r="E79" s="187"/>
      <c r="F79" s="187"/>
      <c r="G79" s="187"/>
      <c r="H79" s="187"/>
      <c r="I79" s="187"/>
    </row>
    <row r="80" spans="1:9" ht="84.95" customHeight="1">
      <c r="B80" s="187" t="s">
        <v>456</v>
      </c>
      <c r="C80" s="187"/>
      <c r="D80" s="187"/>
      <c r="E80" s="187"/>
      <c r="F80" s="187"/>
      <c r="G80" s="187"/>
      <c r="H80" s="187"/>
      <c r="I80" s="187"/>
    </row>
    <row r="81" spans="1:9">
      <c r="A81" s="61" t="s">
        <v>457</v>
      </c>
    </row>
    <row r="82" spans="1:9">
      <c r="B82" s="60" t="s">
        <v>461</v>
      </c>
    </row>
    <row r="83" spans="1:9">
      <c r="B83" s="60" t="s">
        <v>462</v>
      </c>
    </row>
    <row r="84" spans="1:9">
      <c r="B84" s="60"/>
    </row>
    <row r="85" spans="1:9">
      <c r="A85" t="s">
        <v>459</v>
      </c>
      <c r="B85" s="52"/>
    </row>
    <row r="86" spans="1:9" ht="65.099999999999994" customHeight="1">
      <c r="B86" s="161" t="s">
        <v>460</v>
      </c>
      <c r="C86" s="161"/>
      <c r="D86" s="161"/>
      <c r="E86" s="161"/>
      <c r="F86" s="161"/>
      <c r="G86" s="161"/>
      <c r="H86" s="161"/>
      <c r="I86" s="161"/>
    </row>
    <row r="87" spans="1:9">
      <c r="A87" t="s">
        <v>497</v>
      </c>
    </row>
    <row r="115" spans="3:3">
      <c r="C115" s="12" t="s">
        <v>550</v>
      </c>
    </row>
  </sheetData>
  <mergeCells count="35">
    <mergeCell ref="B64:I64"/>
    <mergeCell ref="B65:I65"/>
    <mergeCell ref="D33:I33"/>
    <mergeCell ref="D34:I34"/>
    <mergeCell ref="A8:I8"/>
    <mergeCell ref="B22:I22"/>
    <mergeCell ref="B23:I23"/>
    <mergeCell ref="A11:G11"/>
    <mergeCell ref="A15:B15"/>
    <mergeCell ref="A16:B16"/>
    <mergeCell ref="C15:I15"/>
    <mergeCell ref="C16:I16"/>
    <mergeCell ref="A12:I12"/>
    <mergeCell ref="A13:I13"/>
    <mergeCell ref="A1:I1"/>
    <mergeCell ref="A2:I2"/>
    <mergeCell ref="A4:I4"/>
    <mergeCell ref="A5:I5"/>
    <mergeCell ref="A7:I7"/>
    <mergeCell ref="B78:I78"/>
    <mergeCell ref="B79:I79"/>
    <mergeCell ref="B80:I80"/>
    <mergeCell ref="B86:I86"/>
    <mergeCell ref="A9:I9"/>
    <mergeCell ref="A26:I26"/>
    <mergeCell ref="B54:I54"/>
    <mergeCell ref="A68:I68"/>
    <mergeCell ref="C66:I66"/>
    <mergeCell ref="B52:I52"/>
    <mergeCell ref="C49:I49"/>
    <mergeCell ref="A47:I47"/>
    <mergeCell ref="A49:B49"/>
    <mergeCell ref="B48:I48"/>
    <mergeCell ref="B51:I51"/>
    <mergeCell ref="B58:I58"/>
  </mergeCells>
  <phoneticPr fontId="1" type="noConversion"/>
  <hyperlinks>
    <hyperlink ref="A13" r:id="rId1" tooltip="고산 기후" display="https://ko.wikipedia.org/wiki/%EA%B3%A0%EC%82%B0_%EA%B8%B0%ED%9B%84"/>
  </hyperlinks>
  <pageMargins left="0.67" right="0.69" top="0.75" bottom="0.75" header="0.3" footer="0.3"/>
  <pageSetup paperSize="9"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dimension ref="A4:I194"/>
  <sheetViews>
    <sheetView topLeftCell="A193" workbookViewId="0">
      <selection activeCell="B191" sqref="B191"/>
    </sheetView>
  </sheetViews>
  <sheetFormatPr defaultRowHeight="16.5"/>
  <cols>
    <col min="9" max="9" width="4.375" customWidth="1"/>
  </cols>
  <sheetData>
    <row r="4" spans="9:9">
      <c r="I4" s="12"/>
    </row>
    <row r="5" spans="9:9">
      <c r="I5" s="12"/>
    </row>
    <row r="6" spans="9:9">
      <c r="I6" s="12"/>
    </row>
    <row r="7" spans="9:9">
      <c r="I7" s="12"/>
    </row>
    <row r="8" spans="9:9">
      <c r="I8" s="12"/>
    </row>
    <row r="9" spans="9:9">
      <c r="I9" s="12"/>
    </row>
    <row r="10" spans="9:9">
      <c r="I10" s="12"/>
    </row>
    <row r="11" spans="9:9">
      <c r="I11" s="12"/>
    </row>
    <row r="12" spans="9:9">
      <c r="I12" s="12"/>
    </row>
    <row r="13" spans="9:9">
      <c r="I13" s="12"/>
    </row>
    <row r="20" spans="3:3">
      <c r="C20" t="s">
        <v>824</v>
      </c>
    </row>
    <row r="36" spans="1:7">
      <c r="C36" s="194"/>
      <c r="D36" s="195"/>
    </row>
    <row r="37" spans="1:7">
      <c r="C37" s="194"/>
      <c r="D37" s="195"/>
    </row>
    <row r="42" spans="1:7">
      <c r="G42" t="s">
        <v>613</v>
      </c>
    </row>
    <row r="43" spans="1:7">
      <c r="A43" s="63" t="s">
        <v>463</v>
      </c>
      <c r="E43" s="22" t="s">
        <v>823</v>
      </c>
    </row>
    <row r="44" spans="1:7" ht="26.25">
      <c r="C44" s="27" t="s">
        <v>476</v>
      </c>
    </row>
    <row r="45" spans="1:7" ht="17.25" thickBot="1">
      <c r="A45" s="64" t="s">
        <v>0</v>
      </c>
      <c r="B45" s="65" t="s">
        <v>464</v>
      </c>
      <c r="F45" s="49" t="s">
        <v>482</v>
      </c>
    </row>
    <row r="46" spans="1:7" ht="17.25" thickBot="1">
      <c r="A46" s="64" t="s">
        <v>2</v>
      </c>
      <c r="B46" s="65" t="s">
        <v>465</v>
      </c>
    </row>
    <row r="47" spans="1:7" ht="17.25" thickBot="1">
      <c r="A47" s="64" t="s">
        <v>4</v>
      </c>
      <c r="B47" s="65" t="s">
        <v>466</v>
      </c>
      <c r="F47" s="66" t="s">
        <v>480</v>
      </c>
    </row>
    <row r="48" spans="1:7" ht="17.25" thickBot="1">
      <c r="A48" s="64" t="s">
        <v>6</v>
      </c>
      <c r="B48" s="65" t="s">
        <v>467</v>
      </c>
      <c r="F48" s="67" t="s">
        <v>481</v>
      </c>
    </row>
    <row r="49" spans="1:9" ht="17.25" thickBot="1">
      <c r="A49" s="64" t="s">
        <v>7</v>
      </c>
      <c r="B49" s="65" t="s">
        <v>468</v>
      </c>
    </row>
    <row r="50" spans="1:9" ht="17.25" thickBot="1">
      <c r="A50" s="64" t="s">
        <v>9</v>
      </c>
      <c r="B50" s="65" t="s">
        <v>469</v>
      </c>
    </row>
    <row r="51" spans="1:9" ht="17.25" thickBot="1">
      <c r="A51" s="64" t="s">
        <v>11</v>
      </c>
      <c r="B51" s="65" t="s">
        <v>470</v>
      </c>
    </row>
    <row r="52" spans="1:9" ht="17.25" thickBot="1">
      <c r="A52" s="64" t="s">
        <v>13</v>
      </c>
      <c r="B52" s="65" t="s">
        <v>471</v>
      </c>
    </row>
    <row r="53" spans="1:9" ht="17.25" thickBot="1">
      <c r="A53" s="64" t="s">
        <v>15</v>
      </c>
      <c r="B53" s="65" t="s">
        <v>472</v>
      </c>
    </row>
    <row r="54" spans="1:9" ht="17.25" thickBot="1">
      <c r="A54" s="64" t="s">
        <v>17</v>
      </c>
      <c r="B54" s="65" t="s">
        <v>18</v>
      </c>
    </row>
    <row r="55" spans="1:9" ht="17.25" thickBot="1">
      <c r="A55" s="64" t="s">
        <v>19</v>
      </c>
      <c r="B55" s="65" t="s">
        <v>473</v>
      </c>
    </row>
    <row r="56" spans="1:9" ht="17.25" thickBot="1">
      <c r="A56" s="64" t="s">
        <v>21</v>
      </c>
      <c r="B56" s="65" t="s">
        <v>474</v>
      </c>
    </row>
    <row r="57" spans="1:9" ht="17.25" thickBot="1">
      <c r="A57" s="64" t="s">
        <v>25</v>
      </c>
      <c r="B57" s="65" t="s">
        <v>475</v>
      </c>
    </row>
    <row r="58" spans="1:9" ht="42" customHeight="1">
      <c r="A58" s="196" t="s">
        <v>478</v>
      </c>
      <c r="B58" s="196"/>
      <c r="C58" s="196"/>
      <c r="D58" s="196"/>
      <c r="E58" s="196"/>
      <c r="F58" s="196"/>
      <c r="G58" s="196"/>
      <c r="H58" s="196"/>
      <c r="I58" s="196"/>
    </row>
    <row r="59" spans="1:9" ht="62.1" customHeight="1">
      <c r="A59" s="196" t="s">
        <v>477</v>
      </c>
      <c r="B59" s="196"/>
      <c r="C59" s="196"/>
      <c r="D59" s="196"/>
      <c r="E59" s="196"/>
      <c r="F59" s="196"/>
      <c r="G59" s="196"/>
      <c r="H59" s="196"/>
      <c r="I59" s="196"/>
    </row>
    <row r="60" spans="1:9" ht="62.1" customHeight="1">
      <c r="A60" s="196" t="s">
        <v>479</v>
      </c>
      <c r="B60" s="196"/>
      <c r="C60" s="196"/>
      <c r="D60" s="196"/>
      <c r="E60" s="196"/>
      <c r="F60" s="196"/>
      <c r="G60" s="196"/>
      <c r="H60" s="196"/>
      <c r="I60" s="196"/>
    </row>
    <row r="61" spans="1:9" s="68" customFormat="1" ht="20.25">
      <c r="A61" s="69" t="s">
        <v>483</v>
      </c>
      <c r="E61" s="126" t="s">
        <v>825</v>
      </c>
    </row>
    <row r="62" spans="1:9" s="68" customFormat="1" ht="20.25">
      <c r="A62" s="69"/>
      <c r="F62" s="68" t="s">
        <v>499</v>
      </c>
    </row>
    <row r="63" spans="1:9" s="68" customFormat="1">
      <c r="A63" s="62" t="s">
        <v>484</v>
      </c>
      <c r="E63" s="68" t="s">
        <v>500</v>
      </c>
    </row>
    <row r="64" spans="1:9" s="68" customFormat="1">
      <c r="A64" s="62" t="s">
        <v>485</v>
      </c>
      <c r="E64" s="68" t="s">
        <v>501</v>
      </c>
    </row>
    <row r="65" spans="1:9" s="68" customFormat="1">
      <c r="A65" s="62" t="s">
        <v>486</v>
      </c>
      <c r="F65" s="68" t="s">
        <v>502</v>
      </c>
    </row>
    <row r="66" spans="1:9" s="68" customFormat="1">
      <c r="A66" s="62" t="s">
        <v>487</v>
      </c>
      <c r="F66" s="68" t="s">
        <v>503</v>
      </c>
    </row>
    <row r="67" spans="1:9" s="68" customFormat="1">
      <c r="A67" s="62" t="s">
        <v>488</v>
      </c>
    </row>
    <row r="68" spans="1:9" s="68" customFormat="1">
      <c r="A68" s="62" t="s">
        <v>489</v>
      </c>
      <c r="F68" s="68" t="s">
        <v>504</v>
      </c>
    </row>
    <row r="69" spans="1:9" s="68" customFormat="1">
      <c r="A69" s="62" t="s">
        <v>490</v>
      </c>
      <c r="F69" s="71" t="s">
        <v>826</v>
      </c>
    </row>
    <row r="70" spans="1:9" s="68" customFormat="1">
      <c r="A70" s="62" t="s">
        <v>491</v>
      </c>
      <c r="H70" s="68" t="s">
        <v>505</v>
      </c>
    </row>
    <row r="71" spans="1:9" s="68" customFormat="1">
      <c r="A71" s="62" t="s">
        <v>492</v>
      </c>
      <c r="F71" s="68" t="s">
        <v>506</v>
      </c>
    </row>
    <row r="72" spans="1:9" s="68" customFormat="1">
      <c r="A72" s="62" t="s">
        <v>493</v>
      </c>
      <c r="E72" s="68" t="s">
        <v>827</v>
      </c>
    </row>
    <row r="73" spans="1:9" s="68" customFormat="1">
      <c r="A73" s="62" t="s">
        <v>494</v>
      </c>
      <c r="E73" s="68" t="s">
        <v>507</v>
      </c>
    </row>
    <row r="74" spans="1:9">
      <c r="A74" s="70" t="s">
        <v>508</v>
      </c>
    </row>
    <row r="75" spans="1:9">
      <c r="A75" s="70" t="s">
        <v>509</v>
      </c>
      <c r="E75" t="s">
        <v>584</v>
      </c>
    </row>
    <row r="76" spans="1:9">
      <c r="A76" s="70" t="s">
        <v>510</v>
      </c>
    </row>
    <row r="78" spans="1:9" ht="26.25">
      <c r="C78" s="27" t="s">
        <v>512</v>
      </c>
    </row>
    <row r="79" spans="1:9" ht="69.95" customHeight="1">
      <c r="A79" s="188" t="s">
        <v>511</v>
      </c>
      <c r="B79" s="188"/>
      <c r="C79" s="188"/>
      <c r="D79" s="188"/>
      <c r="E79" s="188"/>
      <c r="F79" s="188"/>
      <c r="G79" s="188"/>
      <c r="H79" s="188"/>
      <c r="I79" s="188"/>
    </row>
    <row r="80" spans="1:9">
      <c r="C80" t="s">
        <v>551</v>
      </c>
    </row>
    <row r="81" spans="1:4">
      <c r="A81" t="s">
        <v>513</v>
      </c>
    </row>
    <row r="82" spans="1:4">
      <c r="B82" t="s">
        <v>514</v>
      </c>
    </row>
    <row r="83" spans="1:4">
      <c r="B83" t="s">
        <v>515</v>
      </c>
    </row>
    <row r="84" spans="1:4">
      <c r="A84" t="s">
        <v>516</v>
      </c>
    </row>
    <row r="85" spans="1:4">
      <c r="B85" t="s">
        <v>828</v>
      </c>
    </row>
    <row r="86" spans="1:4">
      <c r="B86" t="s">
        <v>517</v>
      </c>
    </row>
    <row r="87" spans="1:4">
      <c r="B87" t="s">
        <v>518</v>
      </c>
    </row>
    <row r="88" spans="1:4">
      <c r="B88" t="s">
        <v>527</v>
      </c>
    </row>
    <row r="89" spans="1:4">
      <c r="B89" t="s">
        <v>528</v>
      </c>
    </row>
    <row r="90" spans="1:4">
      <c r="B90" t="s">
        <v>829</v>
      </c>
    </row>
    <row r="91" spans="1:4">
      <c r="B91" t="s">
        <v>531</v>
      </c>
    </row>
    <row r="92" spans="1:4">
      <c r="B92" t="s">
        <v>525</v>
      </c>
      <c r="D92" s="33" t="s">
        <v>526</v>
      </c>
    </row>
    <row r="93" spans="1:4">
      <c r="D93" s="33"/>
    </row>
    <row r="94" spans="1:4">
      <c r="A94" t="s">
        <v>519</v>
      </c>
      <c r="B94" t="s">
        <v>521</v>
      </c>
    </row>
    <row r="95" spans="1:4">
      <c r="A95" t="s">
        <v>520</v>
      </c>
    </row>
    <row r="96" spans="1:4">
      <c r="B96" t="s">
        <v>830</v>
      </c>
    </row>
    <row r="97" spans="1:9">
      <c r="B97" t="s">
        <v>831</v>
      </c>
    </row>
    <row r="98" spans="1:9">
      <c r="D98" t="s">
        <v>522</v>
      </c>
    </row>
    <row r="99" spans="1:9">
      <c r="B99" t="s">
        <v>523</v>
      </c>
      <c r="D99" s="33" t="s">
        <v>524</v>
      </c>
    </row>
    <row r="100" spans="1:9">
      <c r="B100" t="s">
        <v>583</v>
      </c>
      <c r="D100" s="33"/>
    </row>
    <row r="101" spans="1:9">
      <c r="D101" s="33"/>
    </row>
    <row r="102" spans="1:9">
      <c r="A102" t="s">
        <v>529</v>
      </c>
    </row>
    <row r="103" spans="1:9">
      <c r="A103" t="s">
        <v>832</v>
      </c>
    </row>
    <row r="104" spans="1:9">
      <c r="A104" t="s">
        <v>833</v>
      </c>
    </row>
    <row r="105" spans="1:9">
      <c r="B105" t="s">
        <v>530</v>
      </c>
    </row>
    <row r="107" spans="1:9">
      <c r="A107" t="s">
        <v>532</v>
      </c>
    </row>
    <row r="108" spans="1:9">
      <c r="B108" t="s">
        <v>533</v>
      </c>
    </row>
    <row r="109" spans="1:9">
      <c r="B109" t="s">
        <v>534</v>
      </c>
    </row>
    <row r="110" spans="1:9" ht="80.099999999999994" customHeight="1">
      <c r="A110" t="s">
        <v>535</v>
      </c>
      <c r="B110" s="161" t="s">
        <v>834</v>
      </c>
      <c r="C110" s="161"/>
      <c r="D110" s="161"/>
      <c r="E110" s="161"/>
      <c r="F110" s="161"/>
      <c r="G110" s="161"/>
      <c r="H110" s="161"/>
      <c r="I110" s="161"/>
    </row>
    <row r="111" spans="1:9" ht="30" customHeight="1">
      <c r="B111" s="121"/>
      <c r="C111" s="121"/>
      <c r="D111" s="121"/>
      <c r="E111" s="121"/>
      <c r="F111" s="121"/>
      <c r="G111" s="121"/>
      <c r="H111" s="121"/>
      <c r="I111" s="121"/>
    </row>
    <row r="112" spans="1:9" ht="26.25">
      <c r="C112" s="27" t="s">
        <v>536</v>
      </c>
    </row>
    <row r="113" spans="1:9" s="60" customFormat="1" ht="60" customHeight="1">
      <c r="A113" s="172" t="s">
        <v>537</v>
      </c>
      <c r="B113" s="172"/>
      <c r="C113" s="172"/>
      <c r="D113" s="172"/>
      <c r="E113" s="172"/>
      <c r="F113" s="172"/>
      <c r="G113" s="172"/>
      <c r="H113" s="172"/>
      <c r="I113" s="172"/>
    </row>
    <row r="114" spans="1:9" ht="50.1" customHeight="1">
      <c r="A114" s="161" t="s">
        <v>539</v>
      </c>
      <c r="B114" s="161"/>
      <c r="C114" s="161"/>
      <c r="D114" s="161"/>
      <c r="E114" s="161"/>
      <c r="F114" s="161"/>
      <c r="G114" s="161"/>
      <c r="H114" s="161"/>
      <c r="I114" s="161"/>
    </row>
    <row r="115" spans="1:9" s="60" customFormat="1" ht="39.950000000000003" customHeight="1">
      <c r="A115" s="161" t="s">
        <v>538</v>
      </c>
      <c r="B115" s="161"/>
      <c r="C115" s="161"/>
      <c r="D115" s="161"/>
      <c r="E115" s="161"/>
      <c r="F115" s="161"/>
      <c r="G115" s="161"/>
      <c r="H115" s="161"/>
      <c r="I115" s="161"/>
    </row>
    <row r="116" spans="1:9">
      <c r="C116" t="s">
        <v>540</v>
      </c>
    </row>
    <row r="117" spans="1:9">
      <c r="A117" t="s">
        <v>541</v>
      </c>
    </row>
    <row r="118" spans="1:9">
      <c r="B118" t="s">
        <v>542</v>
      </c>
    </row>
    <row r="119" spans="1:9">
      <c r="B119" t="s">
        <v>543</v>
      </c>
    </row>
    <row r="120" spans="1:9" ht="39.950000000000003" customHeight="1">
      <c r="A120" t="s">
        <v>544</v>
      </c>
      <c r="B120" s="161" t="s">
        <v>548</v>
      </c>
      <c r="C120" s="161"/>
      <c r="D120" s="161"/>
      <c r="E120" s="161"/>
      <c r="F120" s="161"/>
      <c r="G120" s="161"/>
      <c r="H120" s="161"/>
      <c r="I120" s="161"/>
    </row>
    <row r="121" spans="1:9" ht="125.1" customHeight="1">
      <c r="B121" s="197" t="s">
        <v>545</v>
      </c>
      <c r="C121" s="197"/>
      <c r="D121" s="197"/>
      <c r="E121" s="197"/>
      <c r="F121" s="197"/>
      <c r="G121" s="197"/>
      <c r="H121" s="197"/>
      <c r="I121" s="197"/>
    </row>
    <row r="122" spans="1:9" ht="200.1" customHeight="1">
      <c r="B122" s="197" t="s">
        <v>546</v>
      </c>
      <c r="C122" s="197"/>
      <c r="D122" s="197"/>
      <c r="E122" s="197"/>
      <c r="F122" s="197"/>
      <c r="G122" s="197"/>
      <c r="H122" s="197"/>
      <c r="I122" s="197"/>
    </row>
    <row r="123" spans="1:9">
      <c r="B123" t="s">
        <v>836</v>
      </c>
    </row>
    <row r="124" spans="1:9">
      <c r="B124" t="s">
        <v>835</v>
      </c>
    </row>
    <row r="125" spans="1:9" ht="75" customHeight="1">
      <c r="B125" s="197" t="s">
        <v>547</v>
      </c>
      <c r="C125" s="197"/>
      <c r="D125" s="197"/>
      <c r="E125" s="197"/>
      <c r="F125" s="197"/>
      <c r="G125" s="197"/>
      <c r="H125" s="197"/>
      <c r="I125" s="197"/>
    </row>
    <row r="126" spans="1:9">
      <c r="B126" t="s">
        <v>549</v>
      </c>
    </row>
    <row r="127" spans="1:9">
      <c r="A127" t="s">
        <v>837</v>
      </c>
    </row>
    <row r="129" spans="1:9" ht="26.25">
      <c r="C129" s="27" t="s">
        <v>552</v>
      </c>
    </row>
    <row r="130" spans="1:9" ht="54.95" customHeight="1">
      <c r="A130" s="161" t="s">
        <v>553</v>
      </c>
      <c r="B130" s="161"/>
      <c r="C130" s="161"/>
      <c r="D130" s="161"/>
      <c r="E130" s="161"/>
      <c r="F130" s="161"/>
      <c r="G130" s="161"/>
      <c r="H130" s="161"/>
      <c r="I130" s="161"/>
    </row>
    <row r="131" spans="1:9">
      <c r="A131" t="s">
        <v>554</v>
      </c>
    </row>
    <row r="132" spans="1:9" ht="57" customHeight="1">
      <c r="B132" s="161" t="s">
        <v>555</v>
      </c>
      <c r="C132" s="161"/>
      <c r="D132" s="161"/>
      <c r="E132" s="161"/>
      <c r="F132" s="161"/>
      <c r="G132" s="161"/>
      <c r="H132" s="161"/>
      <c r="I132" s="161"/>
    </row>
    <row r="133" spans="1:9">
      <c r="B133" t="s">
        <v>556</v>
      </c>
    </row>
    <row r="134" spans="1:9">
      <c r="B134" t="s">
        <v>557</v>
      </c>
    </row>
    <row r="135" spans="1:9">
      <c r="A135" t="s">
        <v>558</v>
      </c>
    </row>
    <row r="136" spans="1:9" ht="56.1" customHeight="1">
      <c r="B136" s="161" t="s">
        <v>559</v>
      </c>
      <c r="C136" s="161"/>
      <c r="D136" s="161"/>
      <c r="E136" s="161"/>
      <c r="F136" s="161"/>
      <c r="G136" s="161"/>
      <c r="H136" s="161"/>
      <c r="I136" s="161"/>
    </row>
    <row r="137" spans="1:9" ht="38.1" customHeight="1">
      <c r="B137" s="161" t="s">
        <v>560</v>
      </c>
      <c r="C137" s="161"/>
      <c r="D137" s="161"/>
      <c r="E137" s="161"/>
      <c r="F137" s="161"/>
      <c r="G137" s="161"/>
      <c r="H137" s="161"/>
      <c r="I137" s="161"/>
    </row>
    <row r="138" spans="1:9">
      <c r="B138" t="s">
        <v>561</v>
      </c>
    </row>
    <row r="139" spans="1:9">
      <c r="A139" t="s">
        <v>597</v>
      </c>
    </row>
    <row r="140" spans="1:9">
      <c r="B140" t="s">
        <v>838</v>
      </c>
    </row>
    <row r="141" spans="1:9" ht="38.1" customHeight="1">
      <c r="A141" t="s">
        <v>596</v>
      </c>
      <c r="B141" s="161" t="s">
        <v>595</v>
      </c>
      <c r="C141" s="161"/>
      <c r="D141" s="161"/>
      <c r="E141" s="161"/>
      <c r="F141" s="161"/>
      <c r="G141" s="161"/>
      <c r="H141" s="161"/>
      <c r="I141" s="161"/>
    </row>
    <row r="142" spans="1:9">
      <c r="B142" t="s">
        <v>565</v>
      </c>
    </row>
    <row r="143" spans="1:9">
      <c r="B143" t="s">
        <v>562</v>
      </c>
    </row>
    <row r="144" spans="1:9">
      <c r="B144" t="s">
        <v>563</v>
      </c>
    </row>
    <row r="146" spans="1:9" ht="50.1" customHeight="1">
      <c r="C146" s="198" t="s">
        <v>564</v>
      </c>
      <c r="D146" s="198"/>
      <c r="E146" s="198"/>
      <c r="F146" s="198"/>
      <c r="G146" s="198"/>
      <c r="H146" s="198"/>
      <c r="I146" s="198"/>
    </row>
    <row r="147" spans="1:9">
      <c r="A147" t="s">
        <v>566</v>
      </c>
    </row>
    <row r="148" spans="1:9">
      <c r="B148" t="s">
        <v>839</v>
      </c>
    </row>
    <row r="149" spans="1:9">
      <c r="B149" t="s">
        <v>567</v>
      </c>
    </row>
    <row r="150" spans="1:9">
      <c r="C150" t="s">
        <v>570</v>
      </c>
    </row>
    <row r="151" spans="1:9">
      <c r="A151" s="72" t="s">
        <v>581</v>
      </c>
      <c r="B151" t="s">
        <v>580</v>
      </c>
    </row>
    <row r="152" spans="1:9">
      <c r="A152" t="s">
        <v>568</v>
      </c>
    </row>
    <row r="153" spans="1:9" ht="38.1" customHeight="1">
      <c r="B153" s="161" t="s">
        <v>573</v>
      </c>
      <c r="C153" s="161"/>
      <c r="D153" s="161"/>
      <c r="E153" s="161"/>
      <c r="F153" s="161"/>
      <c r="G153" s="161"/>
      <c r="H153" s="161"/>
      <c r="I153" s="161"/>
    </row>
    <row r="154" spans="1:9">
      <c r="B154" t="s">
        <v>569</v>
      </c>
    </row>
    <row r="155" spans="1:9">
      <c r="B155" t="s">
        <v>574</v>
      </c>
    </row>
    <row r="156" spans="1:9">
      <c r="A156" t="s">
        <v>571</v>
      </c>
    </row>
    <row r="157" spans="1:9">
      <c r="A157" t="s">
        <v>840</v>
      </c>
    </row>
    <row r="158" spans="1:9">
      <c r="B158" t="s">
        <v>572</v>
      </c>
    </row>
    <row r="159" spans="1:9">
      <c r="B159" t="s">
        <v>578</v>
      </c>
    </row>
    <row r="160" spans="1:9">
      <c r="B160" t="s">
        <v>582</v>
      </c>
    </row>
    <row r="162" spans="1:9" ht="26.25">
      <c r="C162" s="27" t="s">
        <v>575</v>
      </c>
    </row>
    <row r="163" spans="1:9">
      <c r="A163" t="s">
        <v>841</v>
      </c>
    </row>
    <row r="164" spans="1:9">
      <c r="A164" t="s">
        <v>576</v>
      </c>
    </row>
    <row r="165" spans="1:9">
      <c r="A165" t="s">
        <v>842</v>
      </c>
    </row>
    <row r="166" spans="1:9" ht="38.1" customHeight="1">
      <c r="B166" s="24" t="s">
        <v>577</v>
      </c>
      <c r="C166" s="161" t="s">
        <v>579</v>
      </c>
      <c r="D166" s="161"/>
      <c r="E166" s="161"/>
      <c r="F166" s="161"/>
      <c r="G166" s="161"/>
      <c r="H166" s="161"/>
      <c r="I166" s="161"/>
    </row>
    <row r="167" spans="1:9">
      <c r="A167" t="s">
        <v>843</v>
      </c>
    </row>
    <row r="168" spans="1:9">
      <c r="A168" t="s">
        <v>568</v>
      </c>
    </row>
    <row r="169" spans="1:9">
      <c r="B169" t="s">
        <v>585</v>
      </c>
    </row>
    <row r="170" spans="1:9">
      <c r="B170" t="s">
        <v>586</v>
      </c>
    </row>
    <row r="171" spans="1:9">
      <c r="B171" t="s">
        <v>587</v>
      </c>
    </row>
    <row r="172" spans="1:9">
      <c r="B172" t="s">
        <v>844</v>
      </c>
    </row>
    <row r="173" spans="1:9">
      <c r="A173" t="s">
        <v>588</v>
      </c>
    </row>
    <row r="174" spans="1:9">
      <c r="B174" t="s">
        <v>590</v>
      </c>
    </row>
    <row r="175" spans="1:9">
      <c r="B175" t="s">
        <v>589</v>
      </c>
    </row>
    <row r="176" spans="1:9">
      <c r="A176" t="s">
        <v>591</v>
      </c>
    </row>
    <row r="177" spans="1:9">
      <c r="B177" t="s">
        <v>592</v>
      </c>
    </row>
    <row r="178" spans="1:9">
      <c r="B178" t="s">
        <v>593</v>
      </c>
    </row>
    <row r="179" spans="1:9">
      <c r="B179" t="s">
        <v>594</v>
      </c>
    </row>
    <row r="181" spans="1:9" ht="26.25">
      <c r="C181" s="27" t="s">
        <v>598</v>
      </c>
    </row>
    <row r="182" spans="1:9" ht="69.95" customHeight="1">
      <c r="A182" s="188" t="s">
        <v>599</v>
      </c>
      <c r="B182" s="188"/>
      <c r="C182" s="188"/>
      <c r="D182" s="188"/>
      <c r="E182" s="188"/>
      <c r="F182" s="188"/>
      <c r="G182" s="188"/>
      <c r="H182" s="188"/>
      <c r="I182" s="188"/>
    </row>
    <row r="183" spans="1:9" ht="54.95" customHeight="1">
      <c r="A183" s="188" t="s">
        <v>600</v>
      </c>
      <c r="B183" s="188"/>
      <c r="C183" s="188"/>
      <c r="D183" s="188"/>
      <c r="E183" s="188"/>
      <c r="F183" s="188"/>
      <c r="G183" s="188"/>
      <c r="H183" s="188"/>
      <c r="I183" s="188"/>
    </row>
    <row r="184" spans="1:9">
      <c r="A184" t="s">
        <v>601</v>
      </c>
    </row>
    <row r="185" spans="1:9">
      <c r="B185" t="s">
        <v>602</v>
      </c>
    </row>
    <row r="186" spans="1:9">
      <c r="B186" t="s">
        <v>603</v>
      </c>
      <c r="C186" t="s">
        <v>604</v>
      </c>
    </row>
    <row r="187" spans="1:9">
      <c r="C187" t="s">
        <v>605</v>
      </c>
    </row>
    <row r="188" spans="1:9">
      <c r="B188" t="s">
        <v>606</v>
      </c>
    </row>
    <row r="189" spans="1:9">
      <c r="A189" t="s">
        <v>607</v>
      </c>
      <c r="B189" t="s">
        <v>611</v>
      </c>
    </row>
    <row r="190" spans="1:9">
      <c r="B190" t="s">
        <v>608</v>
      </c>
    </row>
    <row r="191" spans="1:9">
      <c r="B191" t="s">
        <v>609</v>
      </c>
    </row>
    <row r="192" spans="1:9" ht="54.95" customHeight="1">
      <c r="B192" s="161" t="s">
        <v>610</v>
      </c>
      <c r="C192" s="161"/>
      <c r="D192" s="161"/>
      <c r="E192" s="161"/>
      <c r="F192" s="161"/>
      <c r="G192" s="161"/>
      <c r="H192" s="161"/>
      <c r="I192" s="161"/>
    </row>
    <row r="193" spans="1:9" ht="35.1" customHeight="1">
      <c r="A193" t="s">
        <v>612</v>
      </c>
      <c r="B193" s="161" t="s">
        <v>614</v>
      </c>
      <c r="C193" s="161"/>
      <c r="D193" s="161"/>
      <c r="E193" s="161"/>
      <c r="F193" s="161"/>
      <c r="G193" s="161"/>
      <c r="H193" s="161"/>
      <c r="I193" s="161"/>
    </row>
    <row r="194" spans="1:9">
      <c r="B194" t="s">
        <v>616</v>
      </c>
    </row>
  </sheetData>
  <mergeCells count="26">
    <mergeCell ref="A182:I182"/>
    <mergeCell ref="A183:I183"/>
    <mergeCell ref="B192:I192"/>
    <mergeCell ref="B193:I193"/>
    <mergeCell ref="C166:I166"/>
    <mergeCell ref="C146:I146"/>
    <mergeCell ref="B153:I153"/>
    <mergeCell ref="B121:I121"/>
    <mergeCell ref="B122:I122"/>
    <mergeCell ref="B141:I141"/>
    <mergeCell ref="B120:I120"/>
    <mergeCell ref="A130:I130"/>
    <mergeCell ref="B132:I132"/>
    <mergeCell ref="B136:I136"/>
    <mergeCell ref="B137:I137"/>
    <mergeCell ref="B125:I125"/>
    <mergeCell ref="A113:I113"/>
    <mergeCell ref="A114:I114"/>
    <mergeCell ref="A115:I115"/>
    <mergeCell ref="B110:I110"/>
    <mergeCell ref="A79:I79"/>
    <mergeCell ref="C36:C37"/>
    <mergeCell ref="D36:D37"/>
    <mergeCell ref="A58:I58"/>
    <mergeCell ref="A59:I59"/>
    <mergeCell ref="A60:I60"/>
  </mergeCells>
  <phoneticPr fontId="1" type="noConversion"/>
  <hyperlinks>
    <hyperlink ref="D99" r:id="rId1"/>
    <hyperlink ref="D92" r:id="rId2"/>
  </hyperlinks>
  <pageMargins left="0.7" right="0.82" top="0.75" bottom="0.75" header="0.3" footer="0.3"/>
  <pageSetup paperSize="9"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dimension ref="A1:I52"/>
  <sheetViews>
    <sheetView topLeftCell="A28" workbookViewId="0">
      <selection activeCell="B39" sqref="A39:XFD39"/>
    </sheetView>
  </sheetViews>
  <sheetFormatPr defaultRowHeight="16.5"/>
  <cols>
    <col min="9" max="9" width="3.875" customWidth="1"/>
  </cols>
  <sheetData>
    <row r="1" spans="1:9" ht="31.5">
      <c r="C1" s="80" t="s">
        <v>653</v>
      </c>
    </row>
    <row r="2" spans="1:9">
      <c r="A2" s="74" t="s">
        <v>624</v>
      </c>
      <c r="B2" s="49" t="s">
        <v>625</v>
      </c>
      <c r="C2" s="73"/>
      <c r="D2" s="73"/>
      <c r="E2" s="73"/>
      <c r="F2" s="73"/>
      <c r="G2" s="73"/>
      <c r="H2" s="73"/>
      <c r="I2" s="73"/>
    </row>
    <row r="3" spans="1:9">
      <c r="A3" s="74" t="s">
        <v>13</v>
      </c>
      <c r="B3" s="49" t="s">
        <v>617</v>
      </c>
      <c r="C3" s="73"/>
      <c r="D3" s="73"/>
      <c r="E3" s="73"/>
      <c r="F3" s="73"/>
      <c r="G3" s="73"/>
      <c r="H3" s="73"/>
      <c r="I3" s="73"/>
    </row>
    <row r="4" spans="1:9">
      <c r="A4" t="s">
        <v>632</v>
      </c>
      <c r="B4" s="73"/>
      <c r="C4" s="73"/>
      <c r="D4" s="73"/>
      <c r="E4" s="73"/>
      <c r="F4" s="73"/>
      <c r="G4" s="73"/>
      <c r="H4" s="73"/>
      <c r="I4" s="73"/>
    </row>
    <row r="5" spans="1:9">
      <c r="A5" s="75" t="s">
        <v>6</v>
      </c>
      <c r="B5" s="76" t="s">
        <v>618</v>
      </c>
      <c r="C5" s="73"/>
      <c r="D5" s="73"/>
      <c r="E5" s="73"/>
      <c r="F5" s="77" t="s">
        <v>626</v>
      </c>
      <c r="G5" s="73"/>
      <c r="H5" s="73"/>
      <c r="I5" s="73"/>
    </row>
    <row r="6" spans="1:9">
      <c r="A6" s="75" t="s">
        <v>2</v>
      </c>
      <c r="B6" s="73"/>
      <c r="C6" s="73"/>
      <c r="D6" s="73"/>
      <c r="E6" s="73"/>
      <c r="F6" s="110" t="s">
        <v>627</v>
      </c>
      <c r="G6" s="73"/>
      <c r="H6" s="73"/>
      <c r="I6" s="73"/>
    </row>
    <row r="7" spans="1:9" ht="15" customHeight="1">
      <c r="A7" s="76" t="s">
        <v>619</v>
      </c>
      <c r="B7" s="73"/>
      <c r="C7" s="73"/>
      <c r="D7" s="73"/>
      <c r="E7" s="73"/>
      <c r="F7" s="73"/>
      <c r="G7" s="111" t="s">
        <v>628</v>
      </c>
      <c r="H7" s="73"/>
      <c r="I7" s="73"/>
    </row>
    <row r="8" spans="1:9">
      <c r="A8" s="75" t="s">
        <v>620</v>
      </c>
      <c r="B8" s="73"/>
      <c r="C8" s="73"/>
      <c r="D8" s="73"/>
      <c r="E8" s="73"/>
      <c r="F8" s="73"/>
      <c r="G8" s="73"/>
      <c r="H8" s="73"/>
      <c r="I8" s="73"/>
    </row>
    <row r="9" spans="1:9" ht="15" customHeight="1">
      <c r="A9" s="76" t="s">
        <v>621</v>
      </c>
      <c r="B9" s="73"/>
      <c r="C9" s="73"/>
      <c r="D9" s="73"/>
      <c r="E9" s="73"/>
      <c r="F9" s="73"/>
      <c r="G9" s="73"/>
      <c r="H9" s="73"/>
      <c r="I9" s="73"/>
    </row>
    <row r="10" spans="1:9">
      <c r="A10" s="74" t="s">
        <v>622</v>
      </c>
      <c r="B10" s="73"/>
      <c r="C10" s="73"/>
      <c r="D10" s="73"/>
      <c r="E10" s="73"/>
      <c r="F10" s="73"/>
      <c r="G10" s="73"/>
      <c r="H10" s="73"/>
      <c r="I10" s="73"/>
    </row>
    <row r="11" spans="1:9" ht="15" customHeight="1">
      <c r="A11" s="76" t="s">
        <v>623</v>
      </c>
      <c r="B11" s="73"/>
      <c r="C11" s="73"/>
      <c r="D11" s="73"/>
      <c r="E11" s="73"/>
      <c r="F11" s="73"/>
      <c r="G11" s="73"/>
      <c r="H11" s="73"/>
      <c r="I11" s="73"/>
    </row>
    <row r="12" spans="1:9" ht="15" customHeight="1">
      <c r="A12" s="76"/>
      <c r="B12" s="122"/>
      <c r="C12" s="122"/>
      <c r="D12" s="122"/>
      <c r="E12" s="122"/>
      <c r="F12" s="122"/>
      <c r="G12" s="122"/>
      <c r="H12" s="122"/>
      <c r="I12" s="122"/>
    </row>
    <row r="13" spans="1:9" ht="15" customHeight="1">
      <c r="A13" s="76"/>
      <c r="B13" s="104"/>
      <c r="C13" s="104"/>
      <c r="D13" s="104"/>
      <c r="E13" s="104"/>
      <c r="F13" s="104"/>
      <c r="G13" s="104"/>
      <c r="H13" s="104"/>
      <c r="I13" s="104"/>
    </row>
    <row r="14" spans="1:9" ht="26.25">
      <c r="B14" s="27" t="s">
        <v>629</v>
      </c>
    </row>
    <row r="15" spans="1:9">
      <c r="A15" s="33" t="s">
        <v>630</v>
      </c>
    </row>
    <row r="16" spans="1:9" ht="90" customHeight="1">
      <c r="A16" s="188" t="s">
        <v>631</v>
      </c>
      <c r="B16" s="188"/>
      <c r="C16" s="188"/>
      <c r="D16" s="188"/>
      <c r="E16" s="188"/>
      <c r="F16" s="188"/>
      <c r="G16" s="188"/>
      <c r="H16" s="188"/>
      <c r="I16" s="188"/>
    </row>
    <row r="17" spans="1:9" ht="15" customHeight="1">
      <c r="A17" s="105"/>
      <c r="B17" s="105"/>
      <c r="C17" s="105"/>
      <c r="D17" s="105"/>
      <c r="E17" s="105"/>
      <c r="F17" s="105"/>
      <c r="G17" s="105"/>
      <c r="H17" s="105"/>
      <c r="I17" s="105"/>
    </row>
    <row r="18" spans="1:9" ht="24.95" customHeight="1">
      <c r="A18" s="102" t="s">
        <v>758</v>
      </c>
      <c r="B18" s="79" t="s">
        <v>652</v>
      </c>
      <c r="C18" s="78"/>
      <c r="D18" s="78"/>
      <c r="E18" s="78"/>
      <c r="F18" s="78"/>
      <c r="G18" s="78"/>
      <c r="H18" s="78"/>
      <c r="I18" s="78"/>
    </row>
    <row r="19" spans="1:9" ht="18" customHeight="1">
      <c r="A19" s="161" t="s">
        <v>633</v>
      </c>
      <c r="B19" s="161"/>
      <c r="C19" s="161"/>
      <c r="D19" s="161"/>
      <c r="E19" s="161"/>
      <c r="F19" s="161"/>
      <c r="G19" s="161"/>
      <c r="H19" s="161"/>
      <c r="I19" s="161"/>
    </row>
    <row r="20" spans="1:9" ht="75" customHeight="1">
      <c r="A20" s="199" t="s">
        <v>634</v>
      </c>
      <c r="B20" s="199"/>
      <c r="C20" s="199"/>
      <c r="D20" s="199"/>
      <c r="E20" s="199"/>
      <c r="F20" s="199"/>
      <c r="G20" s="199"/>
      <c r="H20" s="199"/>
      <c r="I20" s="199"/>
    </row>
    <row r="21" spans="1:9">
      <c r="A21" t="s">
        <v>635</v>
      </c>
    </row>
    <row r="22" spans="1:9" ht="84.95" customHeight="1">
      <c r="A22" s="161" t="s">
        <v>636</v>
      </c>
      <c r="B22" s="161"/>
      <c r="C22" s="161"/>
      <c r="D22" s="161"/>
      <c r="E22" s="161"/>
      <c r="F22" s="161"/>
      <c r="G22" s="161"/>
      <c r="H22" s="161"/>
      <c r="I22" s="161"/>
    </row>
    <row r="23" spans="1:9">
      <c r="A23" s="33" t="s">
        <v>637</v>
      </c>
    </row>
    <row r="24" spans="1:9" ht="69.95" customHeight="1">
      <c r="A24" s="161" t="s">
        <v>638</v>
      </c>
      <c r="B24" s="161"/>
      <c r="C24" s="161"/>
      <c r="D24" s="161"/>
      <c r="E24" s="161"/>
      <c r="F24" s="161"/>
      <c r="G24" s="161"/>
      <c r="H24" s="161"/>
      <c r="I24" s="161"/>
    </row>
    <row r="25" spans="1:9" ht="30" customHeight="1">
      <c r="A25" s="121"/>
      <c r="B25" s="121"/>
      <c r="C25" s="121"/>
      <c r="D25" s="121"/>
      <c r="E25" s="121"/>
      <c r="F25" s="121"/>
      <c r="G25" s="121"/>
      <c r="H25" s="121"/>
      <c r="I25" s="121"/>
    </row>
    <row r="26" spans="1:9">
      <c r="A26" s="33" t="s">
        <v>639</v>
      </c>
    </row>
    <row r="27" spans="1:9" ht="80.099999999999994" customHeight="1">
      <c r="A27" s="161" t="s">
        <v>640</v>
      </c>
      <c r="B27" s="161"/>
      <c r="C27" s="161"/>
      <c r="D27" s="161"/>
      <c r="E27" s="161"/>
      <c r="F27" s="161"/>
      <c r="G27" s="161"/>
      <c r="H27" s="161"/>
      <c r="I27" s="161"/>
    </row>
    <row r="28" spans="1:9">
      <c r="A28" t="s">
        <v>641</v>
      </c>
    </row>
    <row r="29" spans="1:9" ht="105" customHeight="1">
      <c r="A29" s="182" t="s">
        <v>642</v>
      </c>
      <c r="B29" s="182"/>
      <c r="C29" s="182"/>
      <c r="D29" s="182"/>
      <c r="E29" s="182"/>
      <c r="F29" s="182"/>
      <c r="G29" s="182"/>
      <c r="H29" s="182"/>
      <c r="I29" s="182"/>
    </row>
    <row r="30" spans="1:9" ht="69.95" customHeight="1">
      <c r="A30" s="161" t="s">
        <v>643</v>
      </c>
      <c r="B30" s="161"/>
      <c r="C30" s="161"/>
      <c r="D30" s="161"/>
      <c r="E30" s="161"/>
      <c r="F30" s="161"/>
      <c r="G30" s="161"/>
      <c r="H30" s="161"/>
      <c r="I30" s="161"/>
    </row>
    <row r="31" spans="1:9">
      <c r="A31" t="s">
        <v>644</v>
      </c>
    </row>
    <row r="32" spans="1:9" ht="69.95" customHeight="1">
      <c r="A32" s="161" t="s">
        <v>645</v>
      </c>
      <c r="B32" s="161"/>
      <c r="C32" s="161"/>
      <c r="D32" s="161"/>
      <c r="E32" s="161"/>
      <c r="F32" s="161"/>
      <c r="G32" s="161"/>
      <c r="H32" s="161"/>
      <c r="I32" s="161"/>
    </row>
    <row r="33" spans="1:9">
      <c r="A33" t="s">
        <v>646</v>
      </c>
    </row>
    <row r="34" spans="1:9" ht="69.95" customHeight="1">
      <c r="A34" s="161" t="s">
        <v>647</v>
      </c>
      <c r="B34" s="161"/>
      <c r="C34" s="161"/>
      <c r="D34" s="161"/>
      <c r="E34" s="161"/>
      <c r="F34" s="161"/>
      <c r="G34" s="161"/>
      <c r="H34" s="161"/>
      <c r="I34" s="161"/>
    </row>
    <row r="35" spans="1:9">
      <c r="A35" t="s">
        <v>648</v>
      </c>
    </row>
    <row r="36" spans="1:9" ht="50.1" customHeight="1">
      <c r="A36" s="161" t="s">
        <v>649</v>
      </c>
      <c r="B36" s="161"/>
      <c r="C36" s="161"/>
      <c r="D36" s="161"/>
      <c r="E36" s="161"/>
      <c r="F36" s="161"/>
      <c r="G36" s="161"/>
      <c r="H36" s="161"/>
      <c r="I36" s="161"/>
    </row>
    <row r="37" spans="1:9">
      <c r="A37" t="s">
        <v>650</v>
      </c>
    </row>
    <row r="38" spans="1:9" ht="84.95" customHeight="1">
      <c r="A38" s="161" t="s">
        <v>651</v>
      </c>
      <c r="B38" s="161"/>
      <c r="C38" s="161"/>
      <c r="D38" s="161"/>
      <c r="E38" s="161"/>
      <c r="F38" s="161"/>
      <c r="G38" s="161"/>
      <c r="H38" s="161"/>
      <c r="I38" s="161"/>
    </row>
    <row r="39" spans="1:9" ht="30" customHeight="1">
      <c r="A39" s="121"/>
      <c r="B39" s="121"/>
      <c r="C39" s="121"/>
      <c r="D39" s="121"/>
      <c r="E39" s="121"/>
      <c r="F39" s="121"/>
      <c r="G39" s="121"/>
      <c r="H39" s="121"/>
      <c r="I39" s="121"/>
    </row>
    <row r="40" spans="1:9" ht="20.25">
      <c r="B40" s="103" t="s">
        <v>762</v>
      </c>
    </row>
    <row r="41" spans="1:9">
      <c r="A41" t="s">
        <v>759</v>
      </c>
      <c r="B41" t="s">
        <v>760</v>
      </c>
    </row>
    <row r="42" spans="1:9">
      <c r="B42" t="s">
        <v>761</v>
      </c>
    </row>
    <row r="43" spans="1:9">
      <c r="A43" t="s">
        <v>765</v>
      </c>
    </row>
    <row r="44" spans="1:9">
      <c r="A44" t="s">
        <v>847</v>
      </c>
    </row>
    <row r="45" spans="1:9">
      <c r="A45" t="s">
        <v>845</v>
      </c>
    </row>
    <row r="46" spans="1:9" ht="36" customHeight="1">
      <c r="B46" s="161" t="s">
        <v>764</v>
      </c>
      <c r="C46" s="161"/>
      <c r="D46" s="161"/>
      <c r="E46" s="161"/>
      <c r="F46" s="161"/>
      <c r="G46" s="161"/>
      <c r="H46" s="161"/>
      <c r="I46" s="161"/>
    </row>
    <row r="47" spans="1:9" ht="36" customHeight="1">
      <c r="B47" s="161" t="s">
        <v>763</v>
      </c>
      <c r="C47" s="161"/>
      <c r="D47" s="161"/>
      <c r="E47" s="161"/>
      <c r="F47" s="161"/>
      <c r="G47" s="161"/>
      <c r="H47" s="161"/>
      <c r="I47" s="161"/>
    </row>
    <row r="48" spans="1:9">
      <c r="A48" t="s">
        <v>846</v>
      </c>
    </row>
    <row r="49" spans="1:9">
      <c r="A49" t="s">
        <v>848</v>
      </c>
    </row>
    <row r="50" spans="1:9">
      <c r="A50" t="s">
        <v>849</v>
      </c>
    </row>
    <row r="51" spans="1:9" ht="36" customHeight="1">
      <c r="B51" s="161" t="s">
        <v>766</v>
      </c>
      <c r="C51" s="161"/>
      <c r="D51" s="161"/>
      <c r="E51" s="161"/>
      <c r="F51" s="161"/>
      <c r="G51" s="161"/>
      <c r="H51" s="161"/>
      <c r="I51" s="161"/>
    </row>
    <row r="52" spans="1:9">
      <c r="A52" t="s">
        <v>850</v>
      </c>
    </row>
  </sheetData>
  <mergeCells count="15">
    <mergeCell ref="B51:I51"/>
    <mergeCell ref="B47:I47"/>
    <mergeCell ref="A30:I30"/>
    <mergeCell ref="A32:I32"/>
    <mergeCell ref="A34:I34"/>
    <mergeCell ref="A36:I36"/>
    <mergeCell ref="A38:I38"/>
    <mergeCell ref="B46:I46"/>
    <mergeCell ref="A29:I29"/>
    <mergeCell ref="A16:I16"/>
    <mergeCell ref="A19:I19"/>
    <mergeCell ref="A20:I20"/>
    <mergeCell ref="A22:I22"/>
    <mergeCell ref="A24:I24"/>
    <mergeCell ref="A27:I27"/>
  </mergeCells>
  <phoneticPr fontId="1" type="noConversion"/>
  <hyperlinks>
    <hyperlink ref="A11" r:id="rId1" display="http://search.daum.net/?w=tot&amp;DA=BXE&amp;rtmaxcoll=Z6T&amp;q=1RUB"/>
    <hyperlink ref="A9" r:id="rId2" display="http://search.daum.net/?w=tot&amp;DA=BXE&amp;rtmaxcoll=DKL&amp;q=%EC%84%B8%EA%B3%84%20GDP%20%EC%88%9C%EC%9C%84"/>
    <hyperlink ref="A7" r:id="rId3" display="http://search.daum.net/?w=tot&amp;DA=BXE&amp;rtmaxcoll=DKL&amp;q=%EC%84%B8%EA%B3%84%EC%9D%B8%EA%B5%AC%EC%88%9C%EC%9C%84"/>
    <hyperlink ref="B5" r:id="rId4" display="http://search.daum.net/?w=tot&amp;DA=BXE&amp;rtmaxcoll=DKL&amp;q=%EC%84%B8%EA%B3%84%EB%A9%B4%EC%A0%81%EC%88%9C%EC%9C%84"/>
    <hyperlink ref="A15" r:id="rId5" display="http://100.daum.net/encyclopedia/view/b04d2771a"/>
    <hyperlink ref="A23" r:id="rId6" display="http://russiainfo.co.kr/585"/>
    <hyperlink ref="A26" r:id="rId7" display="http://russiainfo.co.kr/404"/>
    <hyperlink ref="A29" r:id="rId8" display="http://russiainfo.co.kr/914"/>
  </hyperlinks>
  <pageMargins left="0.76" right="0.8" top="0.75" bottom="0.67" header="0.3" footer="0.3"/>
  <pageSetup paperSize="9" orientation="portrait" horizontalDpi="300" verticalDpi="300" r:id="rId9"/>
  <drawing r:id="rId10"/>
</worksheet>
</file>

<file path=xl/worksheets/sheet5.xml><?xml version="1.0" encoding="utf-8"?>
<worksheet xmlns="http://schemas.openxmlformats.org/spreadsheetml/2006/main" xmlns:r="http://schemas.openxmlformats.org/officeDocument/2006/relationships">
  <dimension ref="A1:F117"/>
  <sheetViews>
    <sheetView topLeftCell="A70" workbookViewId="0">
      <selection activeCell="E44" sqref="E44"/>
    </sheetView>
  </sheetViews>
  <sheetFormatPr defaultRowHeight="16.5"/>
  <cols>
    <col min="1" max="1" width="6.625" style="84" customWidth="1"/>
    <col min="2" max="2" width="12.625" style="86" customWidth="1"/>
    <col min="3" max="3" width="9" style="83"/>
    <col min="4" max="4" width="10.25" style="81" customWidth="1"/>
    <col min="5" max="5" width="24.375" style="84" customWidth="1"/>
    <col min="6" max="6" width="15.75" style="84" customWidth="1"/>
  </cols>
  <sheetData>
    <row r="1" spans="1:6" ht="22.5" customHeight="1">
      <c r="A1" s="107"/>
      <c r="B1" s="200" t="s">
        <v>768</v>
      </c>
      <c r="C1" s="200"/>
      <c r="D1" s="200"/>
      <c r="E1" s="200"/>
      <c r="F1" s="200"/>
    </row>
    <row r="2" spans="1:6">
      <c r="A2" s="106" t="s">
        <v>770</v>
      </c>
      <c r="B2" t="s">
        <v>773</v>
      </c>
      <c r="C2" s="106"/>
      <c r="D2" s="108"/>
      <c r="E2" s="107"/>
      <c r="F2" s="107"/>
    </row>
    <row r="3" spans="1:6">
      <c r="A3" s="106" t="s">
        <v>771</v>
      </c>
      <c r="B3" s="7" t="s">
        <v>769</v>
      </c>
      <c r="C3" s="106"/>
      <c r="D3" s="108"/>
      <c r="E3" s="107"/>
      <c r="F3" s="107"/>
    </row>
    <row r="4" spans="1:6">
      <c r="A4" s="106" t="s">
        <v>772</v>
      </c>
      <c r="B4" t="s">
        <v>774</v>
      </c>
      <c r="C4" s="106"/>
      <c r="D4" s="108"/>
      <c r="E4" s="107"/>
      <c r="F4" s="107"/>
    </row>
    <row r="5" spans="1:6">
      <c r="A5" s="106"/>
      <c r="B5" t="s">
        <v>775</v>
      </c>
      <c r="C5" s="106"/>
      <c r="D5" s="108"/>
      <c r="E5" s="107"/>
      <c r="F5" s="107"/>
    </row>
    <row r="6" spans="1:6">
      <c r="A6" s="106"/>
      <c r="B6" t="s">
        <v>776</v>
      </c>
      <c r="C6" s="106"/>
      <c r="D6" s="108"/>
      <c r="E6" s="107"/>
      <c r="F6" s="107"/>
    </row>
    <row r="7" spans="1:6">
      <c r="A7" s="106"/>
      <c r="B7" t="s">
        <v>777</v>
      </c>
      <c r="C7" s="106"/>
      <c r="D7" s="108"/>
      <c r="E7" s="107"/>
      <c r="F7" s="107"/>
    </row>
    <row r="8" spans="1:6" ht="23.1" customHeight="1">
      <c r="A8" s="87" t="s">
        <v>754</v>
      </c>
      <c r="B8" s="88" t="s">
        <v>656</v>
      </c>
      <c r="C8" s="89" t="s">
        <v>657</v>
      </c>
      <c r="D8" s="89" t="s">
        <v>658</v>
      </c>
      <c r="E8" s="89" t="s">
        <v>659</v>
      </c>
      <c r="F8" s="90" t="s">
        <v>660</v>
      </c>
    </row>
    <row r="9" spans="1:6" ht="33">
      <c r="A9" s="109" t="s">
        <v>767</v>
      </c>
      <c r="B9" s="92" t="s">
        <v>755</v>
      </c>
      <c r="C9" s="92" t="s">
        <v>662</v>
      </c>
      <c r="D9" s="93" t="s">
        <v>654</v>
      </c>
      <c r="E9" s="94" t="s">
        <v>655</v>
      </c>
      <c r="F9" s="95" t="s">
        <v>661</v>
      </c>
    </row>
    <row r="10" spans="1:6" ht="49.5">
      <c r="A10" s="204" t="s">
        <v>702</v>
      </c>
      <c r="B10" s="92" t="s">
        <v>663</v>
      </c>
      <c r="C10" s="92" t="s">
        <v>664</v>
      </c>
      <c r="D10" s="93" t="s">
        <v>667</v>
      </c>
      <c r="E10" s="94" t="s">
        <v>686</v>
      </c>
      <c r="F10" s="95" t="s">
        <v>665</v>
      </c>
    </row>
    <row r="11" spans="1:6" ht="49.5">
      <c r="A11" s="204"/>
      <c r="B11" s="92" t="s">
        <v>666</v>
      </c>
      <c r="C11" s="92" t="s">
        <v>664</v>
      </c>
      <c r="D11" s="93" t="s">
        <v>668</v>
      </c>
      <c r="E11" s="94" t="s">
        <v>687</v>
      </c>
      <c r="F11" s="95" t="s">
        <v>669</v>
      </c>
    </row>
    <row r="12" spans="1:6" ht="49.5">
      <c r="A12" s="204"/>
      <c r="B12" s="92" t="s">
        <v>670</v>
      </c>
      <c r="C12" s="92" t="s">
        <v>664</v>
      </c>
      <c r="D12" s="93" t="s">
        <v>671</v>
      </c>
      <c r="E12" s="94" t="s">
        <v>688</v>
      </c>
      <c r="F12" s="95" t="s">
        <v>672</v>
      </c>
    </row>
    <row r="13" spans="1:6" ht="33">
      <c r="A13" s="204"/>
      <c r="B13" s="92" t="s">
        <v>673</v>
      </c>
      <c r="C13" s="92" t="s">
        <v>664</v>
      </c>
      <c r="D13" s="93" t="s">
        <v>674</v>
      </c>
      <c r="E13" s="94" t="s">
        <v>689</v>
      </c>
      <c r="F13" s="95" t="s">
        <v>675</v>
      </c>
    </row>
    <row r="14" spans="1:6" ht="66">
      <c r="A14" s="204"/>
      <c r="B14" s="92" t="s">
        <v>676</v>
      </c>
      <c r="C14" s="92" t="s">
        <v>664</v>
      </c>
      <c r="D14" s="93" t="s">
        <v>677</v>
      </c>
      <c r="E14" s="94" t="s">
        <v>690</v>
      </c>
      <c r="F14" s="95" t="s">
        <v>678</v>
      </c>
    </row>
    <row r="15" spans="1:6" ht="82.5">
      <c r="A15" s="204"/>
      <c r="B15" s="92" t="s">
        <v>679</v>
      </c>
      <c r="C15" s="92" t="s">
        <v>664</v>
      </c>
      <c r="D15" s="93" t="s">
        <v>680</v>
      </c>
      <c r="E15" s="94" t="s">
        <v>691</v>
      </c>
      <c r="F15" s="95" t="s">
        <v>681</v>
      </c>
    </row>
    <row r="16" spans="1:6" ht="33">
      <c r="A16" s="204"/>
      <c r="B16" s="92" t="s">
        <v>682</v>
      </c>
      <c r="C16" s="92" t="s">
        <v>756</v>
      </c>
      <c r="D16" s="93" t="s">
        <v>683</v>
      </c>
      <c r="E16" s="94" t="s">
        <v>692</v>
      </c>
      <c r="F16" s="95" t="s">
        <v>694</v>
      </c>
    </row>
    <row r="17" spans="1:6" ht="33">
      <c r="A17" s="204"/>
      <c r="B17" s="92" t="s">
        <v>684</v>
      </c>
      <c r="C17" s="92" t="s">
        <v>664</v>
      </c>
      <c r="D17" s="93" t="s">
        <v>685</v>
      </c>
      <c r="E17" s="94" t="s">
        <v>693</v>
      </c>
      <c r="F17" s="95"/>
    </row>
    <row r="18" spans="1:6" ht="49.5">
      <c r="A18" s="204"/>
      <c r="B18" s="92" t="s">
        <v>696</v>
      </c>
      <c r="C18" s="92" t="s">
        <v>664</v>
      </c>
      <c r="D18" s="93" t="s">
        <v>697</v>
      </c>
      <c r="E18" s="94" t="s">
        <v>733</v>
      </c>
      <c r="F18" s="95" t="s">
        <v>698</v>
      </c>
    </row>
    <row r="19" spans="1:6" ht="49.5">
      <c r="A19" s="204" t="s">
        <v>709</v>
      </c>
      <c r="B19" s="92" t="s">
        <v>699</v>
      </c>
      <c r="C19" s="92" t="s">
        <v>757</v>
      </c>
      <c r="D19" s="93" t="s">
        <v>700</v>
      </c>
      <c r="E19" s="94" t="s">
        <v>734</v>
      </c>
      <c r="F19" s="95" t="s">
        <v>701</v>
      </c>
    </row>
    <row r="20" spans="1:6" ht="33" customHeight="1">
      <c r="A20" s="204"/>
      <c r="B20" s="203" t="s">
        <v>703</v>
      </c>
      <c r="C20" s="203" t="s">
        <v>735</v>
      </c>
      <c r="D20" s="93">
        <v>5.8</v>
      </c>
      <c r="E20" s="94" t="s">
        <v>736</v>
      </c>
      <c r="F20" s="205" t="s">
        <v>705</v>
      </c>
    </row>
    <row r="21" spans="1:6" ht="49.5">
      <c r="A21" s="204"/>
      <c r="B21" s="203"/>
      <c r="C21" s="203"/>
      <c r="D21" s="93">
        <v>5.9</v>
      </c>
      <c r="E21" s="94" t="s">
        <v>737</v>
      </c>
      <c r="F21" s="205"/>
    </row>
    <row r="22" spans="1:6" ht="49.5">
      <c r="A22" s="204"/>
      <c r="B22" s="203"/>
      <c r="C22" s="203"/>
      <c r="D22" s="93" t="s">
        <v>704</v>
      </c>
      <c r="E22" s="94" t="s">
        <v>738</v>
      </c>
      <c r="F22" s="205"/>
    </row>
    <row r="23" spans="1:6" ht="49.5">
      <c r="A23" s="204"/>
      <c r="B23" s="92" t="s">
        <v>706</v>
      </c>
      <c r="C23" s="92" t="s">
        <v>735</v>
      </c>
      <c r="D23" s="93" t="s">
        <v>707</v>
      </c>
      <c r="E23" s="94" t="s">
        <v>739</v>
      </c>
      <c r="F23" s="95" t="s">
        <v>708</v>
      </c>
    </row>
    <row r="24" spans="1:6" ht="33" customHeight="1">
      <c r="A24" s="204" t="s">
        <v>752</v>
      </c>
      <c r="B24" s="203" t="s">
        <v>710</v>
      </c>
      <c r="C24" s="206" t="s">
        <v>735</v>
      </c>
      <c r="D24" s="93">
        <v>5.13</v>
      </c>
      <c r="E24" s="94" t="s">
        <v>736</v>
      </c>
      <c r="F24" s="202" t="s">
        <v>711</v>
      </c>
    </row>
    <row r="25" spans="1:6" ht="66">
      <c r="A25" s="204"/>
      <c r="B25" s="203"/>
      <c r="C25" s="206"/>
      <c r="D25" s="93" t="s">
        <v>716</v>
      </c>
      <c r="E25" s="94" t="s">
        <v>740</v>
      </c>
      <c r="F25" s="202"/>
    </row>
    <row r="26" spans="1:6" ht="33">
      <c r="A26" s="204"/>
      <c r="B26" s="92" t="s">
        <v>715</v>
      </c>
      <c r="C26" s="92" t="s">
        <v>735</v>
      </c>
      <c r="D26" s="93" t="s">
        <v>713</v>
      </c>
      <c r="E26" s="94" t="s">
        <v>741</v>
      </c>
      <c r="F26" s="95" t="s">
        <v>717</v>
      </c>
    </row>
    <row r="27" spans="1:6" ht="33">
      <c r="A27" s="204"/>
      <c r="B27" s="92" t="s">
        <v>710</v>
      </c>
      <c r="C27" s="92" t="s">
        <v>735</v>
      </c>
      <c r="D27" s="92" t="s">
        <v>718</v>
      </c>
      <c r="E27" s="94" t="s">
        <v>742</v>
      </c>
      <c r="F27" s="95" t="s">
        <v>711</v>
      </c>
    </row>
    <row r="28" spans="1:6" ht="33">
      <c r="A28" s="204"/>
      <c r="B28" s="92" t="s">
        <v>712</v>
      </c>
      <c r="C28" s="92" t="s">
        <v>735</v>
      </c>
      <c r="D28" s="93" t="s">
        <v>719</v>
      </c>
      <c r="E28" s="94" t="s">
        <v>743</v>
      </c>
      <c r="F28" s="95" t="s">
        <v>714</v>
      </c>
    </row>
    <row r="29" spans="1:6" ht="33">
      <c r="A29" s="204"/>
      <c r="B29" s="92" t="s">
        <v>710</v>
      </c>
      <c r="C29" s="92" t="s">
        <v>735</v>
      </c>
      <c r="D29" s="96" t="s">
        <v>744</v>
      </c>
      <c r="E29" s="94" t="s">
        <v>745</v>
      </c>
      <c r="F29" s="95" t="s">
        <v>720</v>
      </c>
    </row>
    <row r="30" spans="1:6" ht="49.5">
      <c r="A30" s="204"/>
      <c r="B30" s="201" t="s">
        <v>721</v>
      </c>
      <c r="C30" s="203" t="s">
        <v>722</v>
      </c>
      <c r="D30" s="93" t="s">
        <v>723</v>
      </c>
      <c r="E30" s="94" t="s">
        <v>746</v>
      </c>
      <c r="F30" s="202" t="s">
        <v>725</v>
      </c>
    </row>
    <row r="31" spans="1:6" ht="49.5">
      <c r="A31" s="204"/>
      <c r="B31" s="201"/>
      <c r="C31" s="203"/>
      <c r="D31" s="93" t="s">
        <v>724</v>
      </c>
      <c r="E31" s="94" t="s">
        <v>747</v>
      </c>
      <c r="F31" s="202"/>
    </row>
    <row r="32" spans="1:6" ht="49.5">
      <c r="A32" s="204"/>
      <c r="B32" s="92" t="s">
        <v>726</v>
      </c>
      <c r="C32" s="92" t="s">
        <v>735</v>
      </c>
      <c r="D32" s="93" t="s">
        <v>727</v>
      </c>
      <c r="E32" s="94" t="s">
        <v>748</v>
      </c>
      <c r="F32" s="95" t="s">
        <v>728</v>
      </c>
    </row>
    <row r="33" spans="1:6" ht="33">
      <c r="A33" s="204"/>
      <c r="B33" s="92" t="s">
        <v>710</v>
      </c>
      <c r="C33" s="92" t="s">
        <v>735</v>
      </c>
      <c r="D33" s="93">
        <v>5.26</v>
      </c>
      <c r="E33" s="94" t="s">
        <v>742</v>
      </c>
      <c r="F33" s="95" t="s">
        <v>749</v>
      </c>
    </row>
    <row r="34" spans="1:6" ht="66">
      <c r="A34" s="91" t="s">
        <v>753</v>
      </c>
      <c r="B34" s="92" t="s">
        <v>729</v>
      </c>
      <c r="C34" s="92" t="s">
        <v>662</v>
      </c>
      <c r="D34" s="93" t="s">
        <v>730</v>
      </c>
      <c r="E34" s="94" t="s">
        <v>750</v>
      </c>
      <c r="F34" s="95"/>
    </row>
    <row r="35" spans="1:6" ht="33">
      <c r="A35" s="97" t="s">
        <v>767</v>
      </c>
      <c r="B35" s="98" t="s">
        <v>731</v>
      </c>
      <c r="C35" s="98" t="s">
        <v>662</v>
      </c>
      <c r="D35" s="99" t="s">
        <v>732</v>
      </c>
      <c r="E35" s="100" t="s">
        <v>751</v>
      </c>
      <c r="F35" s="101"/>
    </row>
    <row r="39" spans="1:6" ht="26.25">
      <c r="C39" s="53" t="s">
        <v>808</v>
      </c>
    </row>
    <row r="40" spans="1:6" ht="33">
      <c r="A40" s="20" t="s">
        <v>778</v>
      </c>
      <c r="E40" s="107" t="s">
        <v>781</v>
      </c>
    </row>
    <row r="41" spans="1:6">
      <c r="A41" s="107"/>
      <c r="B41" s="60" t="s">
        <v>779</v>
      </c>
    </row>
    <row r="42" spans="1:6">
      <c r="A42" s="107"/>
      <c r="B42" s="60" t="s">
        <v>780</v>
      </c>
      <c r="E42" s="107" t="s">
        <v>802</v>
      </c>
      <c r="F42" s="116">
        <v>2000000</v>
      </c>
    </row>
    <row r="43" spans="1:6">
      <c r="A43" s="107"/>
      <c r="B43" s="60"/>
      <c r="C43" s="106"/>
      <c r="D43" s="108"/>
      <c r="E43" s="107"/>
      <c r="F43" s="116"/>
    </row>
    <row r="44" spans="1:6">
      <c r="A44" s="20" t="s">
        <v>788</v>
      </c>
      <c r="C44" s="60" t="s">
        <v>820</v>
      </c>
      <c r="D44" s="108"/>
      <c r="E44" s="107" t="s">
        <v>789</v>
      </c>
      <c r="F44" s="116"/>
    </row>
    <row r="45" spans="1:6">
      <c r="A45" s="107"/>
      <c r="B45" s="60" t="s">
        <v>790</v>
      </c>
      <c r="E45" s="107" t="s">
        <v>791</v>
      </c>
      <c r="F45" s="116"/>
    </row>
    <row r="46" spans="1:6" ht="33">
      <c r="A46" s="107"/>
      <c r="B46" s="60" t="s">
        <v>797</v>
      </c>
      <c r="C46" s="106"/>
      <c r="D46" s="108"/>
      <c r="E46" s="107" t="s">
        <v>798</v>
      </c>
      <c r="F46" s="116">
        <v>1850000</v>
      </c>
    </row>
    <row r="47" spans="1:6">
      <c r="A47" s="107"/>
      <c r="B47" s="60"/>
      <c r="C47" s="106"/>
      <c r="D47" s="108"/>
      <c r="E47" s="107"/>
      <c r="F47" s="116"/>
    </row>
    <row r="48" spans="1:6">
      <c r="A48" s="107" t="s">
        <v>792</v>
      </c>
      <c r="B48" s="60" t="s">
        <v>782</v>
      </c>
      <c r="E48" s="107" t="s">
        <v>783</v>
      </c>
      <c r="F48" s="116">
        <v>1800000</v>
      </c>
    </row>
    <row r="49" spans="1:6">
      <c r="A49" s="107"/>
    </row>
    <row r="50" spans="1:6">
      <c r="A50" s="107" t="s">
        <v>793</v>
      </c>
      <c r="B50" s="20" t="s">
        <v>784</v>
      </c>
      <c r="E50" s="107" t="s">
        <v>785</v>
      </c>
      <c r="F50" s="116">
        <v>960000</v>
      </c>
    </row>
    <row r="51" spans="1:6">
      <c r="A51" s="107"/>
    </row>
    <row r="52" spans="1:6">
      <c r="A52" s="107" t="s">
        <v>794</v>
      </c>
      <c r="B52" s="106" t="s">
        <v>786</v>
      </c>
      <c r="E52" s="107" t="s">
        <v>787</v>
      </c>
      <c r="F52" s="116">
        <v>480000</v>
      </c>
    </row>
    <row r="54" spans="1:6">
      <c r="A54" s="20" t="s">
        <v>795</v>
      </c>
      <c r="C54" s="60" t="s">
        <v>796</v>
      </c>
      <c r="F54" s="116">
        <v>300000</v>
      </c>
    </row>
    <row r="56" spans="1:6">
      <c r="A56" s="20" t="s">
        <v>799</v>
      </c>
      <c r="E56" s="107" t="s">
        <v>800</v>
      </c>
      <c r="F56" s="116">
        <v>300000</v>
      </c>
    </row>
    <row r="58" spans="1:6">
      <c r="A58" s="20" t="s">
        <v>801</v>
      </c>
      <c r="F58" s="116">
        <v>200000</v>
      </c>
    </row>
    <row r="60" spans="1:6">
      <c r="A60" s="20" t="s">
        <v>803</v>
      </c>
      <c r="F60" s="116">
        <v>100000</v>
      </c>
    </row>
    <row r="62" spans="1:6">
      <c r="A62" s="20" t="s">
        <v>804</v>
      </c>
      <c r="F62" s="116">
        <f>SUM(F42:F60)</f>
        <v>7990000</v>
      </c>
    </row>
    <row r="64" spans="1:6">
      <c r="A64" s="20" t="s">
        <v>805</v>
      </c>
      <c r="C64" s="60" t="s">
        <v>806</v>
      </c>
      <c r="E64" s="118" t="s">
        <v>818</v>
      </c>
      <c r="F64" s="116">
        <f>SUM(F62*0.05)</f>
        <v>399500</v>
      </c>
    </row>
    <row r="66" spans="1:6">
      <c r="A66" s="20" t="s">
        <v>807</v>
      </c>
      <c r="F66" s="116">
        <f>SUM(F62:F64)</f>
        <v>8389500</v>
      </c>
    </row>
    <row r="67" spans="1:6" ht="20.25">
      <c r="A67" s="120" t="s">
        <v>819</v>
      </c>
      <c r="F67" s="119">
        <v>8500000</v>
      </c>
    </row>
    <row r="68" spans="1:6" ht="20.25">
      <c r="A68" s="120"/>
      <c r="B68" s="113"/>
      <c r="C68" s="113"/>
      <c r="D68" s="112"/>
      <c r="E68" s="114"/>
      <c r="F68" s="119"/>
    </row>
    <row r="69" spans="1:6" ht="20.25">
      <c r="C69" s="117" t="s">
        <v>817</v>
      </c>
    </row>
    <row r="70" spans="1:6">
      <c r="A70" s="60" t="s">
        <v>813</v>
      </c>
      <c r="C70" s="108" t="s">
        <v>814</v>
      </c>
      <c r="E70" s="107" t="s">
        <v>815</v>
      </c>
      <c r="F70" s="107" t="s">
        <v>816</v>
      </c>
    </row>
    <row r="71" spans="1:6">
      <c r="A71" s="60" t="s">
        <v>809</v>
      </c>
    </row>
    <row r="72" spans="1:6">
      <c r="C72" s="115" t="s">
        <v>821</v>
      </c>
    </row>
    <row r="73" spans="1:6">
      <c r="E73" s="107" t="s">
        <v>810</v>
      </c>
    </row>
    <row r="74" spans="1:6">
      <c r="E74" s="107" t="s">
        <v>811</v>
      </c>
    </row>
    <row r="75" spans="1:6">
      <c r="F75" s="107" t="s">
        <v>812</v>
      </c>
    </row>
    <row r="80" spans="1:6" ht="35.25">
      <c r="A80" s="129" t="s">
        <v>854</v>
      </c>
      <c r="C80" s="123"/>
      <c r="D80" s="125"/>
      <c r="E80" s="124"/>
      <c r="F80" s="124"/>
    </row>
    <row r="81" spans="2:6">
      <c r="B81" s="123"/>
      <c r="C81" s="123"/>
      <c r="D81" s="125"/>
      <c r="E81" s="124"/>
      <c r="F81" s="124"/>
    </row>
    <row r="82" spans="2:6" ht="26.25">
      <c r="B82" s="127" t="s">
        <v>851</v>
      </c>
      <c r="C82" s="123"/>
      <c r="D82" s="125"/>
      <c r="E82" s="124"/>
      <c r="F82" s="124"/>
    </row>
    <row r="116" spans="5:6" ht="26.25">
      <c r="E116" s="128" t="s">
        <v>852</v>
      </c>
      <c r="F116" s="124"/>
    </row>
    <row r="117" spans="5:6" ht="26.25">
      <c r="E117" s="128" t="s">
        <v>853</v>
      </c>
      <c r="F117" s="124"/>
    </row>
  </sheetData>
  <mergeCells count="13">
    <mergeCell ref="B1:F1"/>
    <mergeCell ref="B30:B31"/>
    <mergeCell ref="F30:F31"/>
    <mergeCell ref="C30:C31"/>
    <mergeCell ref="A24:A33"/>
    <mergeCell ref="C20:C22"/>
    <mergeCell ref="A10:A18"/>
    <mergeCell ref="F20:F22"/>
    <mergeCell ref="B20:B22"/>
    <mergeCell ref="A19:A23"/>
    <mergeCell ref="B24:B25"/>
    <mergeCell ref="C24:C25"/>
    <mergeCell ref="F24:F25"/>
  </mergeCells>
  <phoneticPr fontId="1"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dimension ref="A1:A273"/>
  <sheetViews>
    <sheetView tabSelected="1" topLeftCell="A46" zoomScale="112" zoomScaleNormal="112" workbookViewId="0">
      <selection activeCell="A345" sqref="A345"/>
    </sheetView>
  </sheetViews>
  <sheetFormatPr defaultRowHeight="16.5"/>
  <sheetData>
    <row r="1" spans="1:1">
      <c r="A1" s="207"/>
    </row>
    <row r="2" spans="1:1">
      <c r="A2" s="207"/>
    </row>
    <row r="3" spans="1:1">
      <c r="A3" s="207"/>
    </row>
    <row r="4" spans="1:1">
      <c r="A4" s="207"/>
    </row>
    <row r="5" spans="1:1">
      <c r="A5" s="207"/>
    </row>
    <row r="6" spans="1:1">
      <c r="A6" s="207"/>
    </row>
    <row r="7" spans="1:1">
      <c r="A7" s="207"/>
    </row>
    <row r="8" spans="1:1">
      <c r="A8" s="207"/>
    </row>
    <row r="9" spans="1:1">
      <c r="A9" s="207"/>
    </row>
    <row r="10" spans="1:1">
      <c r="A10" s="207"/>
    </row>
    <row r="11" spans="1:1">
      <c r="A11" s="207"/>
    </row>
    <row r="12" spans="1:1">
      <c r="A12" s="207"/>
    </row>
    <row r="13" spans="1:1">
      <c r="A13" s="207"/>
    </row>
    <row r="14" spans="1:1">
      <c r="A14" s="207"/>
    </row>
    <row r="15" spans="1:1">
      <c r="A15" s="207"/>
    </row>
    <row r="16" spans="1:1">
      <c r="A16" s="207"/>
    </row>
    <row r="17" spans="1:1">
      <c r="A17" s="207"/>
    </row>
    <row r="18" spans="1:1">
      <c r="A18" s="207"/>
    </row>
    <row r="19" spans="1:1">
      <c r="A19" s="207"/>
    </row>
    <row r="20" spans="1:1">
      <c r="A20" s="207"/>
    </row>
    <row r="21" spans="1:1">
      <c r="A21" s="207"/>
    </row>
    <row r="22" spans="1:1">
      <c r="A22" s="207"/>
    </row>
    <row r="23" spans="1:1">
      <c r="A23" s="207"/>
    </row>
    <row r="24" spans="1:1">
      <c r="A24" s="207"/>
    </row>
    <row r="25" spans="1:1">
      <c r="A25" s="207"/>
    </row>
    <row r="26" spans="1:1">
      <c r="A26" s="207"/>
    </row>
    <row r="27" spans="1:1">
      <c r="A27" s="207"/>
    </row>
    <row r="28" spans="1:1">
      <c r="A28" s="207"/>
    </row>
    <row r="29" spans="1:1">
      <c r="A29" s="207"/>
    </row>
    <row r="30" spans="1:1">
      <c r="A30" s="207"/>
    </row>
    <row r="31" spans="1:1">
      <c r="A31" s="207"/>
    </row>
    <row r="32" spans="1:1">
      <c r="A32" s="207"/>
    </row>
    <row r="112" spans="1:1">
      <c r="A112" t="s">
        <v>856</v>
      </c>
    </row>
    <row r="113" spans="1:1">
      <c r="A113" t="s">
        <v>857</v>
      </c>
    </row>
    <row r="114" spans="1:1">
      <c r="A114" t="s">
        <v>858</v>
      </c>
    </row>
    <row r="115" spans="1:1">
      <c r="A115" t="s">
        <v>859</v>
      </c>
    </row>
    <row r="116" spans="1:1">
      <c r="A116" t="s">
        <v>860</v>
      </c>
    </row>
    <row r="190" spans="1:1">
      <c r="A190" t="s">
        <v>861</v>
      </c>
    </row>
    <row r="214" spans="1:1">
      <c r="A214" t="s">
        <v>862</v>
      </c>
    </row>
    <row r="258" spans="1:1">
      <c r="A258" t="s">
        <v>863</v>
      </c>
    </row>
    <row r="259" spans="1:1">
      <c r="A259" s="132"/>
    </row>
    <row r="273" spans="1:1">
      <c r="A273" t="s">
        <v>864</v>
      </c>
    </row>
  </sheetData>
  <mergeCells count="1">
    <mergeCell ref="A1:A32"/>
  </mergeCells>
  <phoneticPr fontId="1" type="noConversion"/>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dimension ref="A1:J80"/>
  <sheetViews>
    <sheetView topLeftCell="A43" workbookViewId="0">
      <selection activeCell="I10" sqref="I10"/>
    </sheetView>
  </sheetViews>
  <sheetFormatPr defaultRowHeight="16.5"/>
  <cols>
    <col min="1" max="1" width="6" style="138" customWidth="1"/>
    <col min="2" max="2" width="5.125" style="135" customWidth="1"/>
    <col min="3" max="3" width="5.375" style="139" customWidth="1"/>
    <col min="4" max="4" width="10.125" style="140" customWidth="1"/>
    <col min="5" max="5" width="32.625" style="136" customWidth="1"/>
    <col min="6" max="6" width="13.625" style="141" customWidth="1"/>
    <col min="7" max="7" width="11.5" style="137" customWidth="1"/>
  </cols>
  <sheetData>
    <row r="1" spans="1:10" ht="26.25">
      <c r="A1" s="148" t="s">
        <v>985</v>
      </c>
      <c r="B1" s="144"/>
      <c r="C1" s="144"/>
      <c r="D1" s="142"/>
      <c r="E1" s="142"/>
      <c r="F1" s="142"/>
      <c r="G1" s="143"/>
    </row>
    <row r="2" spans="1:10">
      <c r="A2" s="149" t="s">
        <v>986</v>
      </c>
      <c r="B2" s="144"/>
      <c r="C2" s="144"/>
      <c r="D2" s="142"/>
      <c r="E2" s="142"/>
      <c r="F2" s="142"/>
      <c r="G2" s="143"/>
    </row>
    <row r="3" spans="1:10">
      <c r="A3" s="149" t="s">
        <v>987</v>
      </c>
      <c r="B3" s="144"/>
      <c r="C3" s="144"/>
      <c r="D3" s="142"/>
      <c r="E3" s="142"/>
      <c r="F3" s="142"/>
      <c r="G3" s="143"/>
    </row>
    <row r="4" spans="1:10">
      <c r="A4" s="149" t="s">
        <v>988</v>
      </c>
      <c r="B4" s="144"/>
      <c r="C4" s="60" t="s">
        <v>989</v>
      </c>
      <c r="D4" s="142"/>
      <c r="E4" s="142"/>
      <c r="F4" s="142"/>
      <c r="G4" s="143"/>
    </row>
    <row r="5" spans="1:10">
      <c r="A5" s="149"/>
      <c r="B5" s="147"/>
      <c r="C5" s="235" t="s">
        <v>990</v>
      </c>
      <c r="D5" s="145"/>
      <c r="E5" s="145"/>
      <c r="F5" s="145"/>
      <c r="G5" s="146"/>
    </row>
    <row r="6" spans="1:10">
      <c r="A6" s="149"/>
      <c r="B6" s="147"/>
      <c r="C6" s="236" t="s">
        <v>991</v>
      </c>
      <c r="D6" s="145"/>
      <c r="E6" s="145"/>
      <c r="F6" s="145"/>
      <c r="G6" s="146"/>
    </row>
    <row r="7" spans="1:10">
      <c r="A7" s="149"/>
      <c r="B7" s="147"/>
      <c r="C7" s="237" t="s">
        <v>992</v>
      </c>
      <c r="D7" s="145"/>
      <c r="E7" s="145"/>
      <c r="F7" s="145"/>
      <c r="G7" s="146"/>
    </row>
    <row r="8" spans="1:10" ht="21.95" customHeight="1">
      <c r="A8" s="208" t="s">
        <v>869</v>
      </c>
      <c r="B8" s="209" t="s">
        <v>870</v>
      </c>
      <c r="C8" s="209" t="s">
        <v>871</v>
      </c>
      <c r="D8" s="210" t="s">
        <v>872</v>
      </c>
      <c r="E8" s="209" t="s">
        <v>878</v>
      </c>
      <c r="F8" s="210" t="s">
        <v>660</v>
      </c>
      <c r="G8" s="210" t="s">
        <v>880</v>
      </c>
      <c r="H8" s="133"/>
      <c r="I8" s="193"/>
      <c r="J8" s="193"/>
    </row>
    <row r="9" spans="1:10" ht="50.1" customHeight="1">
      <c r="A9" s="211" t="s">
        <v>866</v>
      </c>
      <c r="B9" s="212" t="s">
        <v>865</v>
      </c>
      <c r="C9" s="212">
        <v>1</v>
      </c>
      <c r="D9" s="213" t="s">
        <v>884</v>
      </c>
      <c r="E9" s="213" t="s">
        <v>879</v>
      </c>
      <c r="F9" s="213" t="s">
        <v>950</v>
      </c>
      <c r="G9" s="214"/>
      <c r="H9" s="134"/>
      <c r="I9" s="193"/>
      <c r="J9" s="193"/>
    </row>
    <row r="10" spans="1:10" ht="69.95" customHeight="1">
      <c r="A10" s="211">
        <v>19</v>
      </c>
      <c r="B10" s="212" t="s">
        <v>867</v>
      </c>
      <c r="C10" s="212">
        <v>2</v>
      </c>
      <c r="D10" s="213" t="s">
        <v>868</v>
      </c>
      <c r="E10" s="213" t="s">
        <v>881</v>
      </c>
      <c r="F10" s="215" t="s">
        <v>922</v>
      </c>
      <c r="G10" s="216" t="s">
        <v>882</v>
      </c>
      <c r="H10" s="133"/>
    </row>
    <row r="11" spans="1:10" ht="82.5">
      <c r="A11" s="217">
        <v>20</v>
      </c>
      <c r="B11" s="212" t="s">
        <v>873</v>
      </c>
      <c r="C11" s="212">
        <v>3</v>
      </c>
      <c r="D11" s="218" t="s">
        <v>957</v>
      </c>
      <c r="E11" s="213" t="s">
        <v>1099</v>
      </c>
      <c r="F11" s="213" t="s">
        <v>918</v>
      </c>
      <c r="G11" s="214" t="s">
        <v>883</v>
      </c>
    </row>
    <row r="12" spans="1:10" ht="49.5">
      <c r="A12" s="211">
        <v>21</v>
      </c>
      <c r="B12" s="212" t="s">
        <v>874</v>
      </c>
      <c r="C12" s="212">
        <v>4</v>
      </c>
      <c r="D12" s="218"/>
      <c r="E12" s="213" t="s">
        <v>885</v>
      </c>
      <c r="F12" s="213"/>
      <c r="G12" s="214" t="s">
        <v>886</v>
      </c>
    </row>
    <row r="13" spans="1:10" ht="99">
      <c r="A13" s="211">
        <v>22</v>
      </c>
      <c r="B13" s="212" t="s">
        <v>875</v>
      </c>
      <c r="C13" s="212">
        <v>5</v>
      </c>
      <c r="D13" s="218" t="s">
        <v>888</v>
      </c>
      <c r="E13" s="213" t="s">
        <v>919</v>
      </c>
      <c r="F13" s="213" t="s">
        <v>920</v>
      </c>
      <c r="G13" s="214" t="s">
        <v>921</v>
      </c>
    </row>
    <row r="14" spans="1:10" ht="82.5">
      <c r="A14" s="211">
        <v>23</v>
      </c>
      <c r="B14" s="212" t="s">
        <v>876</v>
      </c>
      <c r="C14" s="212">
        <v>6</v>
      </c>
      <c r="D14" s="218" t="s">
        <v>958</v>
      </c>
      <c r="E14" s="213" t="s">
        <v>1100</v>
      </c>
      <c r="F14" s="213"/>
      <c r="G14" s="214" t="s">
        <v>887</v>
      </c>
    </row>
    <row r="15" spans="1:10" ht="115.5">
      <c r="A15" s="211">
        <v>24</v>
      </c>
      <c r="B15" s="212" t="s">
        <v>877</v>
      </c>
      <c r="C15" s="212">
        <v>7</v>
      </c>
      <c r="D15" s="218" t="s">
        <v>889</v>
      </c>
      <c r="E15" s="213" t="s">
        <v>890</v>
      </c>
      <c r="F15" s="213" t="s">
        <v>924</v>
      </c>
      <c r="G15" s="214" t="s">
        <v>923</v>
      </c>
    </row>
    <row r="16" spans="1:10" ht="99">
      <c r="A16" s="211">
        <v>25</v>
      </c>
      <c r="B16" s="212" t="s">
        <v>865</v>
      </c>
      <c r="C16" s="212">
        <v>8</v>
      </c>
      <c r="D16" s="218"/>
      <c r="E16" s="213" t="s">
        <v>891</v>
      </c>
      <c r="F16" s="213"/>
      <c r="G16" s="214"/>
    </row>
    <row r="17" spans="1:7" ht="82.5">
      <c r="A17" s="211">
        <v>26</v>
      </c>
      <c r="B17" s="212" t="s">
        <v>867</v>
      </c>
      <c r="C17" s="212">
        <v>9</v>
      </c>
      <c r="D17" s="218" t="s">
        <v>892</v>
      </c>
      <c r="E17" s="213" t="s">
        <v>925</v>
      </c>
      <c r="F17" s="213" t="s">
        <v>893</v>
      </c>
      <c r="G17" s="214" t="s">
        <v>894</v>
      </c>
    </row>
    <row r="18" spans="1:7" ht="66">
      <c r="A18" s="211">
        <v>27</v>
      </c>
      <c r="B18" s="212" t="s">
        <v>873</v>
      </c>
      <c r="C18" s="212">
        <v>10</v>
      </c>
      <c r="D18" s="218"/>
      <c r="E18" s="213" t="s">
        <v>895</v>
      </c>
      <c r="F18" s="213"/>
      <c r="G18" s="214"/>
    </row>
    <row r="19" spans="1:7" ht="120" customHeight="1">
      <c r="A19" s="211">
        <v>28</v>
      </c>
      <c r="B19" s="212" t="s">
        <v>874</v>
      </c>
      <c r="C19" s="212">
        <v>11</v>
      </c>
      <c r="D19" s="218" t="s">
        <v>1019</v>
      </c>
      <c r="E19" s="213" t="s">
        <v>1029</v>
      </c>
      <c r="F19" s="213" t="s">
        <v>926</v>
      </c>
      <c r="G19" s="214" t="s">
        <v>896</v>
      </c>
    </row>
    <row r="20" spans="1:7" ht="99">
      <c r="A20" s="211">
        <v>29</v>
      </c>
      <c r="B20" s="212" t="s">
        <v>875</v>
      </c>
      <c r="C20" s="212">
        <v>12</v>
      </c>
      <c r="D20" s="218"/>
      <c r="E20" s="213" t="s">
        <v>897</v>
      </c>
      <c r="F20" s="213"/>
      <c r="G20" s="214" t="s">
        <v>898</v>
      </c>
    </row>
    <row r="21" spans="1:7" ht="66">
      <c r="A21" s="211">
        <v>30</v>
      </c>
      <c r="B21" s="212" t="s">
        <v>876</v>
      </c>
      <c r="C21" s="212">
        <v>13</v>
      </c>
      <c r="D21" s="218"/>
      <c r="E21" s="213" t="s">
        <v>899</v>
      </c>
      <c r="F21" s="213"/>
      <c r="G21" s="214" t="s">
        <v>908</v>
      </c>
    </row>
    <row r="22" spans="1:7" ht="66">
      <c r="A22" s="211" t="s">
        <v>917</v>
      </c>
      <c r="B22" s="212" t="s">
        <v>900</v>
      </c>
      <c r="C22" s="212">
        <v>14</v>
      </c>
      <c r="D22" s="218" t="s">
        <v>907</v>
      </c>
      <c r="E22" s="213" t="s">
        <v>911</v>
      </c>
      <c r="F22" s="213" t="s">
        <v>909</v>
      </c>
      <c r="G22" s="214" t="s">
        <v>910</v>
      </c>
    </row>
    <row r="23" spans="1:7" ht="33">
      <c r="A23" s="211">
        <v>2</v>
      </c>
      <c r="B23" s="212" t="s">
        <v>901</v>
      </c>
      <c r="C23" s="212">
        <v>15</v>
      </c>
      <c r="D23" s="218"/>
      <c r="E23" s="213" t="s">
        <v>912</v>
      </c>
      <c r="F23" s="213"/>
      <c r="G23" s="214"/>
    </row>
    <row r="24" spans="1:7" ht="115.5">
      <c r="A24" s="211">
        <v>3</v>
      </c>
      <c r="B24" s="212" t="s">
        <v>902</v>
      </c>
      <c r="C24" s="212">
        <v>16</v>
      </c>
      <c r="D24" s="218" t="s">
        <v>913</v>
      </c>
      <c r="E24" s="213" t="s">
        <v>928</v>
      </c>
      <c r="F24" s="213" t="s">
        <v>914</v>
      </c>
      <c r="G24" s="214" t="s">
        <v>915</v>
      </c>
    </row>
    <row r="25" spans="1:7" ht="99">
      <c r="A25" s="211">
        <v>4</v>
      </c>
      <c r="B25" s="212" t="s">
        <v>903</v>
      </c>
      <c r="C25" s="212">
        <v>17</v>
      </c>
      <c r="D25" s="218"/>
      <c r="E25" s="213" t="s">
        <v>916</v>
      </c>
      <c r="F25" s="213"/>
      <c r="G25" s="214" t="s">
        <v>927</v>
      </c>
    </row>
    <row r="26" spans="1:7" ht="99.75">
      <c r="A26" s="211">
        <v>5</v>
      </c>
      <c r="B26" s="212" t="s">
        <v>904</v>
      </c>
      <c r="C26" s="212">
        <v>18</v>
      </c>
      <c r="D26" s="218" t="s">
        <v>931</v>
      </c>
      <c r="E26" s="219" t="s">
        <v>929</v>
      </c>
      <c r="F26" s="213" t="s">
        <v>930</v>
      </c>
      <c r="G26" s="214"/>
    </row>
    <row r="27" spans="1:7" ht="99">
      <c r="A27" s="211">
        <v>6</v>
      </c>
      <c r="B27" s="212" t="s">
        <v>905</v>
      </c>
      <c r="C27" s="212">
        <v>19</v>
      </c>
      <c r="D27" s="218" t="s">
        <v>932</v>
      </c>
      <c r="E27" s="213" t="s">
        <v>933</v>
      </c>
      <c r="F27" s="213" t="s">
        <v>934</v>
      </c>
      <c r="G27" s="214" t="s">
        <v>935</v>
      </c>
    </row>
    <row r="28" spans="1:7" ht="33">
      <c r="A28" s="211">
        <v>7</v>
      </c>
      <c r="B28" s="212" t="s">
        <v>906</v>
      </c>
      <c r="C28" s="212">
        <v>20</v>
      </c>
      <c r="D28" s="218"/>
      <c r="E28" s="213" t="s">
        <v>936</v>
      </c>
      <c r="F28" s="213"/>
      <c r="G28" s="214"/>
    </row>
    <row r="29" spans="1:7" ht="165">
      <c r="A29" s="211">
        <v>8</v>
      </c>
      <c r="B29" s="212" t="s">
        <v>900</v>
      </c>
      <c r="C29" s="212">
        <v>21</v>
      </c>
      <c r="D29" s="220" t="s">
        <v>956</v>
      </c>
      <c r="E29" s="213" t="s">
        <v>938</v>
      </c>
      <c r="F29" s="213" t="s">
        <v>943</v>
      </c>
      <c r="G29" s="214" t="s">
        <v>937</v>
      </c>
    </row>
    <row r="30" spans="1:7" ht="49.5">
      <c r="A30" s="211">
        <v>9</v>
      </c>
      <c r="B30" s="212" t="s">
        <v>901</v>
      </c>
      <c r="C30" s="212">
        <v>22</v>
      </c>
      <c r="D30" s="220" t="s">
        <v>939</v>
      </c>
      <c r="E30" s="213" t="s">
        <v>940</v>
      </c>
      <c r="F30" s="213"/>
      <c r="G30" s="214"/>
    </row>
    <row r="31" spans="1:7" ht="148.5">
      <c r="A31" s="211">
        <v>10</v>
      </c>
      <c r="B31" s="212" t="s">
        <v>902</v>
      </c>
      <c r="C31" s="212">
        <v>23</v>
      </c>
      <c r="D31" s="220" t="s">
        <v>941</v>
      </c>
      <c r="E31" s="213" t="s">
        <v>945</v>
      </c>
      <c r="F31" s="213" t="s">
        <v>942</v>
      </c>
      <c r="G31" s="214" t="s">
        <v>1062</v>
      </c>
    </row>
    <row r="32" spans="1:7" ht="49.5">
      <c r="A32" s="211">
        <v>11</v>
      </c>
      <c r="B32" s="212" t="s">
        <v>903</v>
      </c>
      <c r="C32" s="212">
        <v>24</v>
      </c>
      <c r="D32" s="220"/>
      <c r="E32" s="213" t="s">
        <v>944</v>
      </c>
      <c r="F32" s="213"/>
      <c r="G32" s="214"/>
    </row>
    <row r="33" spans="1:7" ht="33">
      <c r="A33" s="211">
        <v>12</v>
      </c>
      <c r="B33" s="212" t="s">
        <v>904</v>
      </c>
      <c r="C33" s="212">
        <v>25</v>
      </c>
      <c r="D33" s="220"/>
      <c r="E33" s="213" t="s">
        <v>946</v>
      </c>
      <c r="F33" s="213"/>
      <c r="G33" s="214"/>
    </row>
    <row r="34" spans="1:7" ht="66">
      <c r="A34" s="211">
        <v>13</v>
      </c>
      <c r="B34" s="212" t="s">
        <v>905</v>
      </c>
      <c r="C34" s="212">
        <v>26</v>
      </c>
      <c r="D34" s="220" t="s">
        <v>947</v>
      </c>
      <c r="E34" s="213" t="s">
        <v>948</v>
      </c>
      <c r="F34" s="213" t="s">
        <v>949</v>
      </c>
      <c r="G34" s="214"/>
    </row>
    <row r="35" spans="1:7" ht="82.5">
      <c r="A35" s="211">
        <v>14</v>
      </c>
      <c r="B35" s="212" t="s">
        <v>906</v>
      </c>
      <c r="C35" s="212">
        <v>27</v>
      </c>
      <c r="D35" s="220"/>
      <c r="E35" s="213" t="s">
        <v>954</v>
      </c>
      <c r="F35" s="213"/>
      <c r="G35" s="214" t="s">
        <v>955</v>
      </c>
    </row>
    <row r="36" spans="1:7" ht="148.5">
      <c r="A36" s="211">
        <v>15</v>
      </c>
      <c r="B36" s="212" t="s">
        <v>900</v>
      </c>
      <c r="C36" s="212">
        <v>28</v>
      </c>
      <c r="D36" s="221" t="s">
        <v>959</v>
      </c>
      <c r="E36" s="213" t="s">
        <v>962</v>
      </c>
      <c r="F36" s="213" t="s">
        <v>960</v>
      </c>
      <c r="G36" s="214" t="s">
        <v>961</v>
      </c>
    </row>
    <row r="37" spans="1:7" ht="49.5">
      <c r="A37" s="211">
        <v>16</v>
      </c>
      <c r="B37" s="212" t="s">
        <v>901</v>
      </c>
      <c r="C37" s="212">
        <v>29</v>
      </c>
      <c r="D37" s="221"/>
      <c r="E37" s="213" t="s">
        <v>963</v>
      </c>
      <c r="F37" s="213"/>
      <c r="G37" s="214"/>
    </row>
    <row r="38" spans="1:7" ht="115.5">
      <c r="A38" s="211">
        <v>17</v>
      </c>
      <c r="B38" s="212" t="s">
        <v>902</v>
      </c>
      <c r="C38" s="212">
        <v>30</v>
      </c>
      <c r="D38" s="221" t="s">
        <v>964</v>
      </c>
      <c r="E38" s="213" t="s">
        <v>969</v>
      </c>
      <c r="F38" s="213" t="s">
        <v>970</v>
      </c>
      <c r="G38" s="214" t="s">
        <v>971</v>
      </c>
    </row>
    <row r="39" spans="1:7" ht="115.5">
      <c r="A39" s="211">
        <v>18</v>
      </c>
      <c r="B39" s="212" t="s">
        <v>903</v>
      </c>
      <c r="C39" s="212">
        <v>31</v>
      </c>
      <c r="D39" s="221" t="s">
        <v>967</v>
      </c>
      <c r="E39" s="213" t="s">
        <v>965</v>
      </c>
      <c r="F39" s="213" t="s">
        <v>966</v>
      </c>
      <c r="G39" s="214"/>
    </row>
    <row r="40" spans="1:7" ht="115.5">
      <c r="A40" s="211">
        <v>19</v>
      </c>
      <c r="B40" s="212" t="s">
        <v>904</v>
      </c>
      <c r="C40" s="212">
        <v>32</v>
      </c>
      <c r="D40" s="221" t="s">
        <v>968</v>
      </c>
      <c r="E40" s="213" t="s">
        <v>972</v>
      </c>
      <c r="F40" s="213" t="s">
        <v>973</v>
      </c>
      <c r="G40" s="214" t="s">
        <v>974</v>
      </c>
    </row>
    <row r="41" spans="1:7" ht="66">
      <c r="A41" s="211">
        <v>20</v>
      </c>
      <c r="B41" s="212" t="s">
        <v>905</v>
      </c>
      <c r="C41" s="212">
        <v>33</v>
      </c>
      <c r="D41" s="221"/>
      <c r="E41" s="213" t="s">
        <v>975</v>
      </c>
      <c r="F41" s="213"/>
      <c r="G41" s="214"/>
    </row>
    <row r="42" spans="1:7" ht="49.5">
      <c r="A42" s="211">
        <v>21</v>
      </c>
      <c r="B42" s="212" t="s">
        <v>906</v>
      </c>
      <c r="C42" s="212">
        <v>34</v>
      </c>
      <c r="D42" s="221"/>
      <c r="E42" s="213" t="s">
        <v>976</v>
      </c>
      <c r="F42" s="213"/>
      <c r="G42" s="214" t="s">
        <v>978</v>
      </c>
    </row>
    <row r="43" spans="1:7" ht="82.5">
      <c r="A43" s="211">
        <v>22</v>
      </c>
      <c r="B43" s="212" t="s">
        <v>900</v>
      </c>
      <c r="C43" s="212">
        <v>35</v>
      </c>
      <c r="D43" s="221" t="s">
        <v>977</v>
      </c>
      <c r="E43" s="213" t="s">
        <v>980</v>
      </c>
      <c r="F43" s="213" t="s">
        <v>979</v>
      </c>
      <c r="G43" s="214"/>
    </row>
    <row r="44" spans="1:7">
      <c r="A44" s="211">
        <v>23</v>
      </c>
      <c r="B44" s="212" t="s">
        <v>951</v>
      </c>
      <c r="C44" s="212">
        <v>36</v>
      </c>
      <c r="D44" s="221"/>
      <c r="E44" s="213" t="s">
        <v>981</v>
      </c>
      <c r="F44" s="213"/>
      <c r="G44" s="214"/>
    </row>
    <row r="45" spans="1:7" ht="82.5">
      <c r="A45" s="211">
        <v>24</v>
      </c>
      <c r="B45" s="212" t="s">
        <v>952</v>
      </c>
      <c r="C45" s="212">
        <v>37</v>
      </c>
      <c r="D45" s="213" t="s">
        <v>982</v>
      </c>
      <c r="E45" s="213" t="s">
        <v>983</v>
      </c>
      <c r="F45" s="213"/>
      <c r="G45" s="214"/>
    </row>
    <row r="46" spans="1:7" ht="33">
      <c r="A46" s="211">
        <v>25</v>
      </c>
      <c r="B46" s="212" t="s">
        <v>953</v>
      </c>
      <c r="C46" s="212">
        <v>38</v>
      </c>
      <c r="D46" s="213"/>
      <c r="E46" s="213" t="s">
        <v>984</v>
      </c>
      <c r="F46" s="213"/>
      <c r="G46" s="214"/>
    </row>
    <row r="56" spans="1:7">
      <c r="B56" s="153"/>
      <c r="C56" s="153"/>
      <c r="D56" s="151"/>
      <c r="E56" s="151"/>
      <c r="F56" s="151"/>
      <c r="G56" s="152"/>
    </row>
    <row r="57" spans="1:7" ht="26.25">
      <c r="D57" s="154" t="s">
        <v>1064</v>
      </c>
    </row>
    <row r="58" spans="1:7" s="155" customFormat="1" ht="34.5">
      <c r="A58" s="222" t="s">
        <v>1092</v>
      </c>
      <c r="B58" s="223" t="s">
        <v>1093</v>
      </c>
      <c r="C58" s="224" t="s">
        <v>1094</v>
      </c>
      <c r="D58" s="223" t="s">
        <v>1095</v>
      </c>
      <c r="E58" s="223" t="s">
        <v>1096</v>
      </c>
      <c r="F58" s="225" t="s">
        <v>1097</v>
      </c>
      <c r="G58" s="226" t="s">
        <v>1098</v>
      </c>
    </row>
    <row r="59" spans="1:7" ht="33">
      <c r="A59" s="211" t="s">
        <v>993</v>
      </c>
      <c r="B59" s="227" t="s">
        <v>998</v>
      </c>
      <c r="C59" s="227" t="s">
        <v>999</v>
      </c>
      <c r="D59" s="213" t="s">
        <v>994</v>
      </c>
      <c r="E59" s="213" t="s">
        <v>995</v>
      </c>
      <c r="F59" s="228" t="s">
        <v>996</v>
      </c>
      <c r="G59" s="214" t="s">
        <v>997</v>
      </c>
    </row>
    <row r="60" spans="1:7" ht="99.75">
      <c r="A60" s="211" t="s">
        <v>1000</v>
      </c>
      <c r="B60" s="227" t="s">
        <v>999</v>
      </c>
      <c r="C60" s="227" t="s">
        <v>1001</v>
      </c>
      <c r="D60" s="213" t="s">
        <v>1002</v>
      </c>
      <c r="E60" s="229" t="s">
        <v>1003</v>
      </c>
      <c r="F60" s="213" t="s">
        <v>1004</v>
      </c>
      <c r="G60" s="214" t="s">
        <v>1005</v>
      </c>
    </row>
    <row r="61" spans="1:7" ht="99.95" customHeight="1">
      <c r="A61" s="211" t="s">
        <v>1006</v>
      </c>
      <c r="B61" s="227" t="s">
        <v>1007</v>
      </c>
      <c r="C61" s="227" t="s">
        <v>1008</v>
      </c>
      <c r="D61" s="213" t="s">
        <v>1009</v>
      </c>
      <c r="E61" s="230" t="s">
        <v>1010</v>
      </c>
      <c r="F61" s="213" t="s">
        <v>1011</v>
      </c>
      <c r="G61" s="214" t="s">
        <v>1005</v>
      </c>
    </row>
    <row r="62" spans="1:7" ht="49.5">
      <c r="A62" s="211" t="s">
        <v>1012</v>
      </c>
      <c r="B62" s="227" t="s">
        <v>1008</v>
      </c>
      <c r="C62" s="227" t="s">
        <v>1013</v>
      </c>
      <c r="D62" s="213" t="s">
        <v>1014</v>
      </c>
      <c r="E62" s="213" t="s">
        <v>1015</v>
      </c>
      <c r="F62" s="213" t="s">
        <v>1017</v>
      </c>
      <c r="G62" s="214" t="s">
        <v>1016</v>
      </c>
    </row>
    <row r="63" spans="1:7" ht="49.5">
      <c r="A63" s="211" t="s">
        <v>1020</v>
      </c>
      <c r="B63" s="227" t="s">
        <v>1013</v>
      </c>
      <c r="C63" s="227" t="s">
        <v>1018</v>
      </c>
      <c r="D63" s="213" t="s">
        <v>1021</v>
      </c>
      <c r="E63" s="231" t="s">
        <v>1022</v>
      </c>
      <c r="F63" s="213" t="s">
        <v>1023</v>
      </c>
      <c r="G63" s="214" t="s">
        <v>1024</v>
      </c>
    </row>
    <row r="64" spans="1:7" ht="128.25">
      <c r="A64" s="211" t="s">
        <v>1025</v>
      </c>
      <c r="B64" s="227" t="s">
        <v>1026</v>
      </c>
      <c r="C64" s="227" t="s">
        <v>1027</v>
      </c>
      <c r="D64" s="213" t="s">
        <v>1028</v>
      </c>
      <c r="E64" s="231" t="s">
        <v>1030</v>
      </c>
      <c r="F64" s="232" t="s">
        <v>1035</v>
      </c>
      <c r="G64" s="214" t="s">
        <v>1031</v>
      </c>
    </row>
    <row r="65" spans="1:7" ht="33">
      <c r="A65" s="211" t="s">
        <v>1032</v>
      </c>
      <c r="B65" s="227" t="s">
        <v>1027</v>
      </c>
      <c r="C65" s="227" t="s">
        <v>1033</v>
      </c>
      <c r="D65" s="213" t="s">
        <v>1037</v>
      </c>
      <c r="E65" s="213" t="s">
        <v>909</v>
      </c>
      <c r="F65" s="232" t="s">
        <v>1034</v>
      </c>
      <c r="G65" s="214" t="s">
        <v>1036</v>
      </c>
    </row>
    <row r="66" spans="1:7" ht="33">
      <c r="A66" s="211" t="s">
        <v>1038</v>
      </c>
      <c r="B66" s="227" t="s">
        <v>1033</v>
      </c>
      <c r="C66" s="227" t="s">
        <v>1039</v>
      </c>
      <c r="D66" s="213" t="s">
        <v>1040</v>
      </c>
      <c r="E66" s="213" t="s">
        <v>1041</v>
      </c>
      <c r="F66" s="213"/>
      <c r="G66" s="214" t="s">
        <v>1042</v>
      </c>
    </row>
    <row r="67" spans="1:7" ht="66">
      <c r="A67" s="211" t="s">
        <v>1043</v>
      </c>
      <c r="B67" s="227" t="s">
        <v>1039</v>
      </c>
      <c r="C67" s="227" t="s">
        <v>1044</v>
      </c>
      <c r="D67" s="213" t="s">
        <v>1046</v>
      </c>
      <c r="E67" s="213" t="s">
        <v>1045</v>
      </c>
      <c r="F67" s="213"/>
      <c r="G67" s="214"/>
    </row>
    <row r="68" spans="1:7" ht="33">
      <c r="A68" s="211" t="s">
        <v>1047</v>
      </c>
      <c r="B68" s="227" t="s">
        <v>1048</v>
      </c>
      <c r="C68" s="227" t="s">
        <v>1049</v>
      </c>
      <c r="D68" s="213" t="s">
        <v>1050</v>
      </c>
      <c r="E68" s="213" t="s">
        <v>1051</v>
      </c>
      <c r="F68" s="213"/>
      <c r="G68" s="214" t="s">
        <v>1052</v>
      </c>
    </row>
    <row r="69" spans="1:7" ht="33">
      <c r="A69" s="211" t="s">
        <v>1053</v>
      </c>
      <c r="B69" s="227" t="s">
        <v>1049</v>
      </c>
      <c r="C69" s="227" t="s">
        <v>1054</v>
      </c>
      <c r="D69" s="213" t="s">
        <v>1056</v>
      </c>
      <c r="E69" s="213" t="s">
        <v>1055</v>
      </c>
      <c r="F69" s="213" t="s">
        <v>1061</v>
      </c>
      <c r="G69" s="214"/>
    </row>
    <row r="70" spans="1:7" ht="49.5">
      <c r="A70" s="211" t="s">
        <v>1057</v>
      </c>
      <c r="B70" s="227" t="s">
        <v>1054</v>
      </c>
      <c r="C70" s="227" t="s">
        <v>1058</v>
      </c>
      <c r="D70" s="213" t="s">
        <v>1059</v>
      </c>
      <c r="E70" s="213" t="s">
        <v>1060</v>
      </c>
      <c r="F70" s="213" t="s">
        <v>1061</v>
      </c>
      <c r="G70" s="214" t="s">
        <v>1063</v>
      </c>
    </row>
    <row r="71" spans="1:7" ht="33">
      <c r="A71" s="211" t="s">
        <v>1065</v>
      </c>
      <c r="B71" s="227" t="s">
        <v>1066</v>
      </c>
      <c r="C71" s="227" t="s">
        <v>1067</v>
      </c>
      <c r="D71" s="213" t="s">
        <v>1068</v>
      </c>
      <c r="E71" s="213" t="s">
        <v>1069</v>
      </c>
      <c r="F71" s="213" t="s">
        <v>1061</v>
      </c>
      <c r="G71" s="214" t="s">
        <v>1070</v>
      </c>
    </row>
    <row r="72" spans="1:7" ht="33">
      <c r="A72" s="211" t="s">
        <v>1071</v>
      </c>
      <c r="B72" s="227" t="s">
        <v>1067</v>
      </c>
      <c r="C72" s="227" t="s">
        <v>1072</v>
      </c>
      <c r="D72" s="213" t="s">
        <v>1073</v>
      </c>
      <c r="E72" s="213" t="s">
        <v>1075</v>
      </c>
      <c r="F72" s="213" t="s">
        <v>1061</v>
      </c>
      <c r="G72" s="214" t="s">
        <v>1074</v>
      </c>
    </row>
    <row r="73" spans="1:7" ht="33">
      <c r="A73" s="211" t="s">
        <v>1076</v>
      </c>
      <c r="B73" s="227" t="s">
        <v>1072</v>
      </c>
      <c r="C73" s="227" t="s">
        <v>1077</v>
      </c>
      <c r="D73" s="213" t="s">
        <v>1079</v>
      </c>
      <c r="E73" s="213" t="s">
        <v>1078</v>
      </c>
      <c r="F73" s="213" t="s">
        <v>1061</v>
      </c>
      <c r="G73" s="214" t="s">
        <v>1080</v>
      </c>
    </row>
    <row r="74" spans="1:7" ht="33">
      <c r="A74" s="211" t="s">
        <v>1081</v>
      </c>
      <c r="B74" s="227" t="s">
        <v>1082</v>
      </c>
      <c r="C74" s="227" t="s">
        <v>1083</v>
      </c>
      <c r="D74" s="213" t="s">
        <v>1085</v>
      </c>
      <c r="E74" s="213" t="s">
        <v>1084</v>
      </c>
      <c r="F74" s="213" t="s">
        <v>1061</v>
      </c>
      <c r="G74" s="214" t="s">
        <v>1086</v>
      </c>
    </row>
    <row r="75" spans="1:7" ht="33">
      <c r="A75" s="211" t="s">
        <v>1087</v>
      </c>
      <c r="B75" s="227" t="s">
        <v>1083</v>
      </c>
      <c r="C75" s="227" t="s">
        <v>1088</v>
      </c>
      <c r="D75" s="213" t="s">
        <v>1089</v>
      </c>
      <c r="E75" s="213" t="s">
        <v>1091</v>
      </c>
      <c r="F75" s="213" t="s">
        <v>1061</v>
      </c>
      <c r="G75" s="214" t="s">
        <v>1090</v>
      </c>
    </row>
    <row r="76" spans="1:7">
      <c r="B76" s="150"/>
      <c r="C76" s="150"/>
    </row>
    <row r="77" spans="1:7">
      <c r="B77" s="150"/>
      <c r="C77" s="150"/>
    </row>
    <row r="78" spans="1:7">
      <c r="B78" s="150"/>
      <c r="C78" s="150"/>
    </row>
    <row r="79" spans="1:7">
      <c r="B79" s="150"/>
      <c r="C79" s="150"/>
    </row>
    <row r="80" spans="1:7">
      <c r="B80" s="150"/>
      <c r="C80" s="150"/>
    </row>
  </sheetData>
  <mergeCells count="2">
    <mergeCell ref="I8:J8"/>
    <mergeCell ref="I9:J9"/>
  </mergeCells>
  <phoneticPr fontId="1" type="noConversion"/>
  <hyperlinks>
    <hyperlink ref="F65" r:id="rId1"/>
    <hyperlink ref="F64" r:id="rId2"/>
  </hyperlinks>
  <pageMargins left="0.54" right="0.63" top="0.75" bottom="0.75" header="0.3" footer="0.3"/>
  <pageSetup paperSize="9" orientation="portrait" horizontalDpi="300" verticalDpi="300" r:id="rId3"/>
</worksheet>
</file>

<file path=xl/worksheets/sheet8.xml><?xml version="1.0" encoding="utf-8"?>
<worksheet xmlns="http://schemas.openxmlformats.org/spreadsheetml/2006/main" xmlns:r="http://schemas.openxmlformats.org/officeDocument/2006/relationships">
  <dimension ref="A1:F21"/>
  <sheetViews>
    <sheetView topLeftCell="A13" workbookViewId="0">
      <selection activeCell="A7" sqref="A7"/>
    </sheetView>
  </sheetViews>
  <sheetFormatPr defaultRowHeight="16.5"/>
  <sheetData>
    <row r="1" spans="1:6" ht="33.75">
      <c r="A1" s="234" t="s">
        <v>1113</v>
      </c>
    </row>
    <row r="2" spans="1:6" ht="20.25">
      <c r="A2" s="103"/>
      <c r="B2" s="103"/>
      <c r="C2" s="103"/>
      <c r="D2" s="103"/>
      <c r="E2" s="103"/>
    </row>
    <row r="3" spans="1:6" ht="26.25">
      <c r="A3" s="233" t="s">
        <v>1101</v>
      </c>
      <c r="B3" s="233"/>
      <c r="C3" s="233"/>
      <c r="D3" s="233"/>
      <c r="E3" s="233"/>
      <c r="F3" s="233"/>
    </row>
    <row r="4" spans="1:6" ht="26.25">
      <c r="A4" s="233" t="s">
        <v>1102</v>
      </c>
      <c r="B4" s="233"/>
      <c r="C4" s="233"/>
      <c r="D4" s="233"/>
      <c r="E4" s="233"/>
      <c r="F4" s="233"/>
    </row>
    <row r="5" spans="1:6" ht="26.25">
      <c r="A5" s="233" t="s">
        <v>1103</v>
      </c>
      <c r="B5" s="233"/>
      <c r="C5" s="233"/>
      <c r="D5" s="233"/>
      <c r="E5" s="233"/>
      <c r="F5" s="233"/>
    </row>
    <row r="6" spans="1:6" ht="26.25">
      <c r="A6" s="233"/>
      <c r="B6" s="233"/>
      <c r="C6" s="233"/>
      <c r="D6" s="233"/>
      <c r="E6" s="233"/>
      <c r="F6" s="233"/>
    </row>
    <row r="7" spans="1:6" ht="26.25">
      <c r="A7" s="233" t="s">
        <v>1104</v>
      </c>
      <c r="B7" s="233"/>
      <c r="C7" s="233"/>
      <c r="D7" s="233"/>
      <c r="E7" s="233"/>
      <c r="F7" s="233"/>
    </row>
    <row r="8" spans="1:6" ht="26.25">
      <c r="A8" s="233" t="s">
        <v>1105</v>
      </c>
      <c r="B8" s="233"/>
      <c r="C8" s="233"/>
      <c r="D8" s="233"/>
      <c r="E8" s="233"/>
      <c r="F8" s="233"/>
    </row>
    <row r="9" spans="1:6" ht="26.25">
      <c r="A9" s="233" t="s">
        <v>1106</v>
      </c>
      <c r="B9" s="233"/>
      <c r="C9" s="233"/>
      <c r="D9" s="233"/>
      <c r="E9" s="233"/>
      <c r="F9" s="233"/>
    </row>
    <row r="10" spans="1:6" ht="26.25">
      <c r="A10" s="233"/>
      <c r="B10" s="233"/>
      <c r="C10" s="233"/>
      <c r="D10" s="233"/>
      <c r="E10" s="233"/>
      <c r="F10" s="233"/>
    </row>
    <row r="11" spans="1:6" ht="26.25">
      <c r="A11" s="233" t="s">
        <v>1107</v>
      </c>
      <c r="B11" s="233"/>
      <c r="C11" s="233"/>
      <c r="D11" s="233"/>
      <c r="E11" s="233"/>
      <c r="F11" s="233"/>
    </row>
    <row r="12" spans="1:6" ht="26.25">
      <c r="A12" s="233" t="s">
        <v>1108</v>
      </c>
      <c r="B12" s="233"/>
      <c r="C12" s="233"/>
      <c r="D12" s="233"/>
      <c r="E12" s="233"/>
      <c r="F12" s="233"/>
    </row>
    <row r="13" spans="1:6" ht="26.25">
      <c r="A13" s="233" t="s">
        <v>1109</v>
      </c>
      <c r="B13" s="233"/>
      <c r="C13" s="233"/>
      <c r="D13" s="233"/>
      <c r="E13" s="233"/>
      <c r="F13" s="233"/>
    </row>
    <row r="14" spans="1:6" ht="26.25">
      <c r="A14" s="233"/>
      <c r="B14" s="233"/>
      <c r="C14" s="233"/>
      <c r="D14" s="233"/>
      <c r="E14" s="233"/>
      <c r="F14" s="233"/>
    </row>
    <row r="15" spans="1:6" ht="26.25">
      <c r="A15" s="233" t="s">
        <v>1110</v>
      </c>
      <c r="B15" s="233"/>
      <c r="C15" s="233"/>
      <c r="D15" s="233"/>
      <c r="E15" s="233"/>
      <c r="F15" s="233"/>
    </row>
    <row r="16" spans="1:6" ht="26.25">
      <c r="A16" s="233" t="s">
        <v>1111</v>
      </c>
      <c r="B16" s="233"/>
      <c r="C16" s="233"/>
      <c r="D16" s="233"/>
      <c r="E16" s="233"/>
      <c r="F16" s="233"/>
    </row>
    <row r="17" spans="1:6" ht="26.25">
      <c r="A17" s="233" t="s">
        <v>1112</v>
      </c>
      <c r="B17" s="233"/>
      <c r="C17" s="233"/>
      <c r="D17" s="233"/>
      <c r="E17" s="233"/>
      <c r="F17" s="233"/>
    </row>
    <row r="18" spans="1:6" ht="26.25">
      <c r="A18" s="233"/>
      <c r="B18" s="233"/>
      <c r="C18" s="233"/>
      <c r="D18" s="233"/>
      <c r="E18" s="233"/>
      <c r="F18" s="233"/>
    </row>
    <row r="19" spans="1:6" ht="26.25">
      <c r="A19" s="233"/>
      <c r="B19" s="233"/>
      <c r="C19" s="233"/>
      <c r="D19" s="233"/>
      <c r="E19" s="233"/>
      <c r="F19" s="233"/>
    </row>
    <row r="20" spans="1:6" ht="20.25">
      <c r="A20" s="103"/>
      <c r="B20" s="103"/>
      <c r="C20" s="103"/>
      <c r="D20" s="103"/>
      <c r="E20" s="103"/>
    </row>
    <row r="21" spans="1:6" ht="20.25">
      <c r="A21" s="103"/>
      <c r="B21" s="103"/>
      <c r="C21" s="103"/>
      <c r="D21" s="103"/>
      <c r="E21" s="103"/>
    </row>
  </sheetData>
  <phoneticPr fontId="1"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8</vt:i4>
      </vt:variant>
    </vt:vector>
  </HeadingPairs>
  <TitlesOfParts>
    <vt:vector size="8" baseType="lpstr">
      <vt:lpstr>이란정보</vt:lpstr>
      <vt:lpstr>아르메니아정보</vt:lpstr>
      <vt:lpstr>조지아정보</vt:lpstr>
      <vt:lpstr>모스크바</vt:lpstr>
      <vt:lpstr>여행일정과 예산</vt:lpstr>
      <vt:lpstr>추가정보</vt:lpstr>
      <vt:lpstr>일일세부일정</vt:lpstr>
      <vt:lpstr>항공일정</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cp:lastPrinted>2017-03-15T08:03:49Z</cp:lastPrinted>
  <dcterms:created xsi:type="dcterms:W3CDTF">2016-08-20T08:44:42Z</dcterms:created>
  <dcterms:modified xsi:type="dcterms:W3CDTF">2017-03-15T08:03:59Z</dcterms:modified>
</cp:coreProperties>
</file>