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0" yWindow="-195" windowWidth="14160" windowHeight="8670" firstSheet="2" activeTab="3"/>
  </bookViews>
  <sheets>
    <sheet name="5월(1차)-초등종합" sheetId="6" r:id="rId1"/>
    <sheet name="5월(2차)-교육청,직속기관,학교" sheetId="4" r:id="rId2"/>
    <sheet name="5월(2차)-교육연구정보원" sheetId="5" r:id="rId3"/>
    <sheet name="5월(3차)-초등종합" sheetId="7" r:id="rId4"/>
  </sheets>
  <definedNames>
    <definedName name="_xlnm._FilterDatabase" localSheetId="2" hidden="1">'5월(2차)-교육연구정보원'!$G$1:$G$348</definedName>
    <definedName name="_xlnm.Print_Area" localSheetId="0">'5월(1차)-초등종합'!$A$1:$AW$21</definedName>
    <definedName name="_xlnm.Print_Area" localSheetId="1">'5월(2차)-교육청,직속기관,학교'!$A$1:$U$13</definedName>
    <definedName name="_xlnm.Print_Area" localSheetId="3">'5월(3차)-초등종합'!$A$1:$U$16</definedName>
    <definedName name="_xlnm.Print_Titles" localSheetId="0">'5월(1차)-초등종합'!$1:$5</definedName>
    <definedName name="_xlnm.Print_Titles" localSheetId="2">'5월(2차)-교육연구정보원'!$1:$5</definedName>
    <definedName name="_xlnm.Print_Titles" localSheetId="3">'5월(3차)-초등종합'!$1:$5</definedName>
  </definedNames>
  <calcPr calcId="125725"/>
</workbook>
</file>

<file path=xl/calcChain.xml><?xml version="1.0" encoding="utf-8"?>
<calcChain xmlns="http://schemas.openxmlformats.org/spreadsheetml/2006/main">
  <c r="AO14" i="6"/>
  <c r="AK14"/>
  <c r="AG14"/>
  <c r="AB14"/>
  <c r="W14"/>
  <c r="R14"/>
  <c r="AH14" s="1"/>
  <c r="AO12"/>
  <c r="AK12"/>
  <c r="AG12"/>
  <c r="AB12"/>
  <c r="W12"/>
  <c r="R12"/>
  <c r="AH12" s="1"/>
  <c r="AO11"/>
  <c r="AK11"/>
  <c r="AG11"/>
  <c r="AB11"/>
  <c r="W11"/>
  <c r="R11"/>
  <c r="AH11" s="1"/>
  <c r="AO10"/>
  <c r="AK10"/>
  <c r="AG10"/>
  <c r="AB10"/>
  <c r="W10"/>
  <c r="R10"/>
  <c r="AH10" s="1"/>
  <c r="AO9"/>
  <c r="AK9"/>
  <c r="AG9"/>
  <c r="AB9"/>
  <c r="W9"/>
  <c r="R9"/>
  <c r="AH9" s="1"/>
  <c r="AO8"/>
  <c r="AK8"/>
  <c r="AG8"/>
  <c r="AB8"/>
  <c r="W8"/>
  <c r="R8"/>
  <c r="AH8" s="1"/>
  <c r="AO7"/>
  <c r="AK7"/>
  <c r="AG7"/>
  <c r="AB7"/>
  <c r="W7"/>
  <c r="R7"/>
  <c r="AH7" s="1"/>
</calcChain>
</file>

<file path=xl/sharedStrings.xml><?xml version="1.0" encoding="utf-8"?>
<sst xmlns="http://schemas.openxmlformats.org/spreadsheetml/2006/main" count="5099" uniqueCount="2000">
  <si>
    <t>02) 765-9421</t>
    <phoneticPr fontId="2" type="noConversion"/>
  </si>
  <si>
    <t>박인화
(김여은)</t>
    <phoneticPr fontId="2" type="noConversion"/>
  </si>
  <si>
    <t>재동초</t>
    <phoneticPr fontId="2" type="noConversion"/>
  </si>
  <si>
    <t>서울 종로구북촌로</t>
    <phoneticPr fontId="2" type="noConversion"/>
  </si>
  <si>
    <t>2013-2기 잠재적 능력과 자기주도적 능력 신장을 위한 학습코칭</t>
    <phoneticPr fontId="2" type="noConversion"/>
  </si>
  <si>
    <t xml:space="preserve">재동초 </t>
    <phoneticPr fontId="2" type="noConversion"/>
  </si>
  <si>
    <t>2013-1기 밥 파이크의 창의적교수법 직무연수(CTS)</t>
    <phoneticPr fontId="2" type="noConversion"/>
  </si>
  <si>
    <t>40000
(별도경비있음)</t>
    <phoneticPr fontId="2" type="noConversion"/>
  </si>
  <si>
    <t>02) 2066-0960
(010-2616-8973)</t>
    <phoneticPr fontId="2" type="noConversion"/>
  </si>
  <si>
    <t>02) 2066-2543</t>
    <phoneticPr fontId="2" type="noConversion"/>
  </si>
  <si>
    <t>박인화
(이문행)</t>
    <phoneticPr fontId="2" type="noConversion"/>
  </si>
  <si>
    <t xml:space="preserve">고원초 </t>
    <phoneticPr fontId="2" type="noConversion"/>
  </si>
  <si>
    <t>서울 구로구 고척동</t>
    <phoneticPr fontId="2" type="noConversion"/>
  </si>
  <si>
    <t>2013-2기 밥 파이크의 창의적교수법 직무연수(CTS)</t>
    <phoneticPr fontId="2" type="noConversion"/>
  </si>
  <si>
    <t>고원초</t>
    <phoneticPr fontId="2" type="noConversion"/>
  </si>
  <si>
    <t>2013-1기 교류분석부모훈련을 통한 행복한 사회만들기</t>
    <phoneticPr fontId="2" type="noConversion"/>
  </si>
  <si>
    <t xml:space="preserve">40000
</t>
    <phoneticPr fontId="2" type="noConversion"/>
  </si>
  <si>
    <t>02) 765-2884
(010-9038-3828)</t>
    <phoneticPr fontId="2" type="noConversion"/>
  </si>
  <si>
    <t>박인화
(천재숙)</t>
    <phoneticPr fontId="2" type="noConversion"/>
  </si>
  <si>
    <t>2013-2기 교류분석부모훈련을 통한 행복한 사회만들기</t>
    <phoneticPr fontId="2" type="noConversion"/>
  </si>
  <si>
    <t>02)951-2742
(010-9038-3828)</t>
    <phoneticPr fontId="2" type="noConversion"/>
  </si>
  <si>
    <t>02) 939-4112</t>
    <phoneticPr fontId="2" type="noConversion"/>
  </si>
  <si>
    <t>을지초</t>
    <phoneticPr fontId="2" type="noConversion"/>
  </si>
  <si>
    <t>서울 노원구 중계로</t>
    <phoneticPr fontId="2" type="noConversion"/>
  </si>
  <si>
    <t>서울교육2013-875</t>
    <phoneticPr fontId="2" type="noConversion"/>
  </si>
  <si>
    <t>서울초중등영상교육연구회</t>
    <phoneticPr fontId="2" type="noConversion"/>
  </si>
  <si>
    <t>여행이 있는  DSLR 멀티미디어 자료 제작과정(하계1기)</t>
    <phoneticPr fontId="2" type="noConversion"/>
  </si>
  <si>
    <t>서울교육-유초중-직무2013-080042~080161&lt;전문&gt;</t>
    <phoneticPr fontId="2" type="noConversion"/>
  </si>
  <si>
    <t>75,000원
(여행경비별도)</t>
    <phoneticPr fontId="2" type="noConversion"/>
  </si>
  <si>
    <t>02) 2243-8210
(010-8570-3178)</t>
    <phoneticPr fontId="2" type="noConversion"/>
  </si>
  <si>
    <t>02) 2243-7400</t>
    <phoneticPr fontId="2" type="noConversion"/>
  </si>
  <si>
    <t>김정희
(김행섭)</t>
    <phoneticPr fontId="2" type="noConversion"/>
  </si>
  <si>
    <t>서울공고</t>
    <phoneticPr fontId="2" type="noConversion"/>
  </si>
  <si>
    <t>서울 동작구 대방동</t>
    <phoneticPr fontId="2" type="noConversion"/>
  </si>
  <si>
    <t>여행이 있는 스마트폰 동영상 자료 창작과정(하계2기)</t>
    <phoneticPr fontId="2" type="noConversion"/>
  </si>
  <si>
    <t>여행이 있는 DSLR 스마트교육 자료 제작과정(동계1기)</t>
    <phoneticPr fontId="2" type="noConversion"/>
  </si>
  <si>
    <t>여행이 있는 스마트교육 동영상 자료 제작과정(동계2기)</t>
    <phoneticPr fontId="2" type="noConversion"/>
  </si>
  <si>
    <t>서울교육2013-876</t>
    <phoneticPr fontId="2" type="noConversion"/>
  </si>
  <si>
    <t>서울초중등교육정책연구회</t>
    <phoneticPr fontId="2" type="noConversion"/>
  </si>
  <si>
    <t>소통과 나눔의 행복교육정책</t>
    <phoneticPr fontId="2" type="noConversion"/>
  </si>
  <si>
    <t>2013.7.29</t>
    <phoneticPr fontId="2" type="noConversion"/>
  </si>
  <si>
    <t>2013.8.2</t>
    <phoneticPr fontId="2" type="noConversion"/>
  </si>
  <si>
    <t>서울교육-유초중-직무2013-080162~080201&lt;전문&gt;</t>
    <phoneticPr fontId="2" type="noConversion"/>
  </si>
  <si>
    <t>02) 468-2763
(010-2270-7936)</t>
    <phoneticPr fontId="2" type="noConversion"/>
  </si>
  <si>
    <t>02) 468-27662</t>
    <phoneticPr fontId="2" type="noConversion"/>
  </si>
  <si>
    <t>임종근
(류성남)</t>
    <phoneticPr fontId="2" type="noConversion"/>
  </si>
  <si>
    <t>경일중 시청각실</t>
    <phoneticPr fontId="2" type="noConversion"/>
  </si>
  <si>
    <t xml:space="preserve">서울특별시 성동구 성수 일로 27(성수1가 22-27)
</t>
    <phoneticPr fontId="2" type="noConversion"/>
  </si>
  <si>
    <t>서울교육2013-877</t>
    <phoneticPr fontId="2" type="noConversion"/>
  </si>
  <si>
    <t>서울초.중등국제이해교육연구회</t>
    <phoneticPr fontId="2" type="noConversion"/>
  </si>
  <si>
    <t>국제교육자원활동의 준비와 실제</t>
    <phoneticPr fontId="2" type="noConversion"/>
  </si>
  <si>
    <t>2013.7.24</t>
    <phoneticPr fontId="2" type="noConversion"/>
  </si>
  <si>
    <t>2013.7.26</t>
    <phoneticPr fontId="2" type="noConversion"/>
  </si>
  <si>
    <t>10(전국)</t>
    <phoneticPr fontId="2" type="noConversion"/>
  </si>
  <si>
    <t>15(전국)</t>
    <phoneticPr fontId="2" type="noConversion"/>
  </si>
  <si>
    <t>서울교육-유초중-직무2013-080202~080241&lt;전문&gt;</t>
    <phoneticPr fontId="2" type="noConversion"/>
  </si>
  <si>
    <t>02) 2699-9261
(010-9699-4184)</t>
    <phoneticPr fontId="2" type="noConversion"/>
  </si>
  <si>
    <t>02) 2697-3596</t>
    <phoneticPr fontId="2" type="noConversion"/>
  </si>
  <si>
    <t>이춘희
(김미선)</t>
    <phoneticPr fontId="2" type="noConversion"/>
  </si>
  <si>
    <t>서울과학고등학교</t>
    <phoneticPr fontId="2" type="noConversion"/>
  </si>
  <si>
    <t>서울 종로구 혜화로 63</t>
    <phoneticPr fontId="2" type="noConversion"/>
  </si>
  <si>
    <t>서울교육2013-878</t>
    <phoneticPr fontId="2" type="noConversion"/>
  </si>
  <si>
    <t>서울 초중등 뇌교육 연구회</t>
    <phoneticPr fontId="2" type="noConversion"/>
  </si>
  <si>
    <t xml:space="preserve">뇌와 놀며 소통하는 행복한 교실 만들기 </t>
    <phoneticPr fontId="2" type="noConversion"/>
  </si>
  <si>
    <t>2013.09.24</t>
    <phoneticPr fontId="2" type="noConversion"/>
  </si>
  <si>
    <t>2013.10.29</t>
    <phoneticPr fontId="2" type="noConversion"/>
  </si>
  <si>
    <t>10
(전국)</t>
    <phoneticPr fontId="2" type="noConversion"/>
  </si>
  <si>
    <t>5
(전국)</t>
    <phoneticPr fontId="2" type="noConversion"/>
  </si>
  <si>
    <t>서울교육-유초중-직무2013-080242~080261&lt;전문&gt;</t>
    <phoneticPr fontId="2" type="noConversion"/>
  </si>
  <si>
    <t>02)987-1865
(010-2807-0884)</t>
    <phoneticPr fontId="2" type="noConversion"/>
  </si>
  <si>
    <t>02) 945-1725</t>
    <phoneticPr fontId="2" type="noConversion"/>
  </si>
  <si>
    <t>최봉환
(손정향. 김선경)</t>
    <phoneticPr fontId="2" type="noConversion"/>
  </si>
  <si>
    <t>서울강남초 3-7반 교실</t>
    <phoneticPr fontId="2" type="noConversion"/>
  </si>
  <si>
    <t>서울 동작구상도1동 강남초등학교</t>
    <phoneticPr fontId="2" type="noConversion"/>
  </si>
  <si>
    <t>서울교육2013-879</t>
    <phoneticPr fontId="2" type="noConversion"/>
  </si>
  <si>
    <t>초중등대안교육연구회</t>
    <phoneticPr fontId="2" type="noConversion"/>
  </si>
  <si>
    <t>꿈-학습성취-좋은관계를 돕는 교사리더십 직무연수(제1기)</t>
    <phoneticPr fontId="2" type="noConversion"/>
  </si>
  <si>
    <t>서울교육-유초중-직무2013-080262~080461&lt;전문&gt;</t>
    <phoneticPr fontId="2" type="noConversion"/>
  </si>
  <si>
    <t>02-575-2680
(010-7598-0528)</t>
    <phoneticPr fontId="2" type="noConversion"/>
  </si>
  <si>
    <t>02)571-3478</t>
    <phoneticPr fontId="2" type="noConversion"/>
  </si>
  <si>
    <t>김시용  (박미주)</t>
    <phoneticPr fontId="2" type="noConversion"/>
  </si>
  <si>
    <t>언남고</t>
    <phoneticPr fontId="2" type="noConversion"/>
  </si>
  <si>
    <t>서울 서초구 양재동</t>
    <phoneticPr fontId="2" type="noConversion"/>
  </si>
  <si>
    <t>꿈-학습성취-좋은관계를 돕는 교사리더십 직무연수(제2기)</t>
    <phoneticPr fontId="2" type="noConversion"/>
  </si>
  <si>
    <t>02-2040-2600
(010-7598-0529)</t>
    <phoneticPr fontId="2" type="noConversion"/>
  </si>
  <si>
    <t>중동고</t>
    <phoneticPr fontId="2" type="noConversion"/>
  </si>
  <si>
    <t>서울 강남구 일원동</t>
    <phoneticPr fontId="2" type="noConversion"/>
  </si>
  <si>
    <t>2014.01.07</t>
    <phoneticPr fontId="2" type="noConversion"/>
  </si>
  <si>
    <t>2014.01.09</t>
    <phoneticPr fontId="2" type="noConversion"/>
  </si>
  <si>
    <t>02-575-2680
(010-5240-0187)</t>
    <phoneticPr fontId="2" type="noConversion"/>
  </si>
  <si>
    <t>김시용  (감미애)</t>
    <phoneticPr fontId="2" type="noConversion"/>
  </si>
  <si>
    <t>한국교육리더십센터</t>
    <phoneticPr fontId="2" type="noConversion"/>
  </si>
  <si>
    <t>서울교육2013-880</t>
    <phoneticPr fontId="2" type="noConversion"/>
  </si>
  <si>
    <t>서울초중등댄스
스포츠교육연구회</t>
    <phoneticPr fontId="2" type="noConversion"/>
  </si>
  <si>
    <t>창의인성교육을 위한 
왈츠 초중급</t>
    <phoneticPr fontId="2" type="noConversion"/>
  </si>
  <si>
    <t>2013.09.02</t>
    <phoneticPr fontId="2" type="noConversion"/>
  </si>
  <si>
    <t>2013.12.13</t>
    <phoneticPr fontId="2" type="noConversion"/>
  </si>
  <si>
    <t>4
(전국)</t>
    <phoneticPr fontId="2" type="noConversion"/>
  </si>
  <si>
    <t>16
(전국)</t>
    <phoneticPr fontId="2" type="noConversion"/>
  </si>
  <si>
    <t>서울교육-유초중-직무2013-080462~081781&lt;개발&gt;</t>
    <phoneticPr fontId="2" type="noConversion"/>
  </si>
  <si>
    <t>70,000
(별도경비)</t>
    <phoneticPr fontId="2" type="noConversion"/>
  </si>
  <si>
    <t>010-5291-7269
(http://td.or.kr)</t>
    <phoneticPr fontId="2" type="noConversion"/>
  </si>
  <si>
    <t>02)938-1960</t>
    <phoneticPr fontId="2" type="noConversion"/>
  </si>
  <si>
    <t>김남현
(강순실)</t>
    <phoneticPr fontId="2" type="noConversion"/>
  </si>
  <si>
    <t>연촌초외
1곳</t>
    <phoneticPr fontId="2" type="noConversion"/>
  </si>
  <si>
    <t>서울 노원구 한글비석로506번지</t>
    <phoneticPr fontId="2" type="noConversion"/>
  </si>
  <si>
    <t>공동체의식 함양을 위한
라틴 초급</t>
    <phoneticPr fontId="2" type="noConversion"/>
  </si>
  <si>
    <t>2
(전국)</t>
    <phoneticPr fontId="2" type="noConversion"/>
  </si>
  <si>
    <t>35
(전국)</t>
    <phoneticPr fontId="2" type="noConversion"/>
  </si>
  <si>
    <t>15
(전국)</t>
    <phoneticPr fontId="2" type="noConversion"/>
  </si>
  <si>
    <t>8
(전국)</t>
    <phoneticPr fontId="2" type="noConversion"/>
  </si>
  <si>
    <t>40,000
(별도경비)</t>
    <phoneticPr fontId="2" type="noConversion"/>
  </si>
  <si>
    <t>공동체의식 함양을 위한
모던 초급</t>
    <phoneticPr fontId="2" type="noConversion"/>
  </si>
  <si>
    <t>공동체의식 함양을 위한
라틴 초중급</t>
    <phoneticPr fontId="2" type="noConversion"/>
  </si>
  <si>
    <t>공동체의식 함양을 위한
모던 초중급</t>
    <phoneticPr fontId="2" type="noConversion"/>
  </si>
  <si>
    <t>건강증진을 위한
라틴 초급</t>
    <phoneticPr fontId="2" type="noConversion"/>
  </si>
  <si>
    <t>2013.12.30</t>
    <phoneticPr fontId="2" type="noConversion"/>
  </si>
  <si>
    <t>2014.01.03</t>
    <phoneticPr fontId="2" type="noConversion"/>
  </si>
  <si>
    <t>건강증진을 위한
모던 초급</t>
    <phoneticPr fontId="2" type="noConversion"/>
  </si>
  <si>
    <t>건강증진을 위한
라틴 초중급</t>
    <phoneticPr fontId="2" type="noConversion"/>
  </si>
  <si>
    <t>건강증진을 위한
모던 초중급</t>
    <phoneticPr fontId="2" type="noConversion"/>
  </si>
  <si>
    <t>창의인성교육을 위한 
웰빙댄스 초중급</t>
    <phoneticPr fontId="2" type="noConversion"/>
  </si>
  <si>
    <t>공동체의식 함양을 위한
웰빙댄스 초급</t>
    <phoneticPr fontId="2" type="noConversion"/>
  </si>
  <si>
    <t>공동체의식 함양을 위한
웰빙댄스 초중급</t>
    <phoneticPr fontId="2" type="noConversion"/>
  </si>
  <si>
    <t>건강증진을 위한
웰빙댄스 초급</t>
    <phoneticPr fontId="2" type="noConversion"/>
  </si>
  <si>
    <t>건강증진을 위한
웰빙댄스 초중급</t>
    <phoneticPr fontId="2" type="noConversion"/>
  </si>
  <si>
    <t>창의인성교육을 위한
라인댄스 초중급</t>
    <phoneticPr fontId="2" type="noConversion"/>
  </si>
  <si>
    <t>65
(전국)</t>
    <phoneticPr fontId="2" type="noConversion"/>
  </si>
  <si>
    <t>33
(전국)</t>
    <phoneticPr fontId="2" type="noConversion"/>
  </si>
  <si>
    <t>17
(전국)</t>
    <phoneticPr fontId="2" type="noConversion"/>
  </si>
  <si>
    <t>연촌초외
2곳</t>
    <phoneticPr fontId="2" type="noConversion"/>
  </si>
  <si>
    <t>창의인성교육을 위한
라인댄스 중급</t>
    <phoneticPr fontId="2" type="noConversion"/>
  </si>
  <si>
    <t>13
(전국)</t>
    <phoneticPr fontId="2" type="noConversion"/>
  </si>
  <si>
    <t>공동체의식 함양을 위한
라인댄스 기초</t>
    <phoneticPr fontId="2" type="noConversion"/>
  </si>
  <si>
    <t>연촌초외
3곳</t>
    <phoneticPr fontId="2" type="noConversion"/>
  </si>
  <si>
    <t>공동체의식 함양을 위한
라인댄스 초급</t>
    <phoneticPr fontId="2" type="noConversion"/>
  </si>
  <si>
    <t>건강증진을 위한
라인댄스 기초</t>
    <phoneticPr fontId="2" type="noConversion"/>
  </si>
  <si>
    <t>3
(전국)</t>
    <phoneticPr fontId="2" type="noConversion"/>
  </si>
  <si>
    <t>50
(전국)</t>
    <phoneticPr fontId="2" type="noConversion"/>
  </si>
  <si>
    <t>25
(전국)</t>
    <phoneticPr fontId="2" type="noConversion"/>
  </si>
  <si>
    <t>12
(전국)</t>
    <phoneticPr fontId="2" type="noConversion"/>
  </si>
  <si>
    <t>건강증진을 위한
라인댄스 초급</t>
    <phoneticPr fontId="2" type="noConversion"/>
  </si>
  <si>
    <t>서울교육2013-881</t>
    <phoneticPr fontId="2" type="noConversion"/>
  </si>
  <si>
    <t>서울초중등배구교육연구회</t>
    <phoneticPr fontId="2" type="noConversion"/>
  </si>
  <si>
    <t>배구지도법 및 
배구기술 직무연수</t>
    <phoneticPr fontId="2" type="noConversion"/>
  </si>
  <si>
    <t>서울교육-유초중-직무2013-081782~081901&lt;개발&gt;</t>
    <phoneticPr fontId="2" type="noConversion"/>
  </si>
  <si>
    <t>02)491-4341
010-9040-8203</t>
    <phoneticPr fontId="2" type="noConversion"/>
  </si>
  <si>
    <t>02)491-7804</t>
    <phoneticPr fontId="2" type="noConversion"/>
  </si>
  <si>
    <t>이광호
(신태선)</t>
    <phoneticPr fontId="2" type="noConversion"/>
  </si>
  <si>
    <t>면목초
대방초</t>
    <phoneticPr fontId="2" type="noConversion"/>
  </si>
  <si>
    <t>서울중랑구
서울영등포구</t>
    <phoneticPr fontId="2" type="noConversion"/>
  </si>
  <si>
    <t>배구기능신장과 경기력향상을 위한 심판 및 기술지도 직무연수</t>
    <phoneticPr fontId="2" type="noConversion"/>
  </si>
  <si>
    <t xml:space="preserve">면목초
</t>
    <phoneticPr fontId="2" type="noConversion"/>
  </si>
  <si>
    <t xml:space="preserve">서울중랑구
</t>
    <phoneticPr fontId="2" type="noConversion"/>
  </si>
  <si>
    <t>서울교육2013-882</t>
    <phoneticPr fontId="2" type="noConversion"/>
  </si>
  <si>
    <t>서울초중등보건교과교육연구회</t>
    <phoneticPr fontId="2" type="noConversion"/>
  </si>
  <si>
    <t>학생건강사정을 위한 홍채분석 초급과정 제1기</t>
    <phoneticPr fontId="2" type="noConversion"/>
  </si>
  <si>
    <t>서울교육-유초중-직무2013-081902~081971&lt;전문&gt;</t>
    <phoneticPr fontId="2" type="noConversion"/>
  </si>
  <si>
    <t>02) 2049-1200
(010-3783-3059)</t>
    <phoneticPr fontId="2" type="noConversion"/>
  </si>
  <si>
    <t>02) 831-4793</t>
    <phoneticPr fontId="2" type="noConversion"/>
  </si>
  <si>
    <t>이춘희
(정미경)</t>
    <phoneticPr fontId="2" type="noConversion"/>
  </si>
  <si>
    <t>서울신영초등학교</t>
    <phoneticPr fontId="2" type="noConversion"/>
  </si>
  <si>
    <t>서울 영등포구 도신로 4길 32</t>
    <phoneticPr fontId="2" type="noConversion"/>
  </si>
  <si>
    <t>학생진로탐색을 위한 인성홍채 상담 초급과정</t>
    <phoneticPr fontId="2" type="noConversion"/>
  </si>
  <si>
    <t>학생안전 응급처치 전문가과정</t>
    <phoneticPr fontId="2" type="noConversion"/>
  </si>
  <si>
    <t>학생건강사정을 위한 홍채분석 초급과정 제2기</t>
    <phoneticPr fontId="2" type="noConversion"/>
  </si>
  <si>
    <t>서울교육2013-883</t>
    <phoneticPr fontId="2" type="noConversion"/>
  </si>
  <si>
    <t>서울초중등사물놀이교육연구회</t>
    <phoneticPr fontId="2" type="noConversion"/>
  </si>
  <si>
    <t>장구놀이 자진모리장단</t>
    <phoneticPr fontId="2" type="noConversion"/>
  </si>
  <si>
    <t>2013.06.07
(매주 금)</t>
    <phoneticPr fontId="2" type="noConversion"/>
  </si>
  <si>
    <t>2013.07.19
(매주 금)</t>
    <phoneticPr fontId="2" type="noConversion"/>
  </si>
  <si>
    <t>서울교육-유초중-직무2013-081972~082061&lt;전문&gt;</t>
    <phoneticPr fontId="2" type="noConversion"/>
  </si>
  <si>
    <t>010-9931-2038</t>
    <phoneticPr fontId="2" type="noConversion"/>
  </si>
  <si>
    <t>02) 2661-2275</t>
    <phoneticPr fontId="2" type="noConversion"/>
  </si>
  <si>
    <t>김재환
(주미정)</t>
    <phoneticPr fontId="2" type="noConversion"/>
  </si>
  <si>
    <t>서울 염경초</t>
    <phoneticPr fontId="2" type="noConversion"/>
  </si>
  <si>
    <t>서울 강서구 염창동</t>
    <phoneticPr fontId="2" type="noConversion"/>
  </si>
  <si>
    <t>등마루빌 연습실</t>
    <phoneticPr fontId="2" type="noConversion"/>
  </si>
  <si>
    <t>서울 강서구화곡동</t>
    <phoneticPr fontId="2" type="noConversion"/>
  </si>
  <si>
    <t>2013.10.11
(매주 금)</t>
    <phoneticPr fontId="2" type="noConversion"/>
  </si>
  <si>
    <t>2013.11.22
(매주 금)</t>
    <phoneticPr fontId="2" type="noConversion"/>
  </si>
  <si>
    <t>서울 강서구 화곡동</t>
    <phoneticPr fontId="2" type="noConversion"/>
  </si>
  <si>
    <t>서울교육2013-884</t>
    <phoneticPr fontId="2" type="noConversion"/>
  </si>
  <si>
    <t>서울초중등서예교육연구회</t>
    <phoneticPr fontId="2" type="noConversion"/>
  </si>
  <si>
    <t>올바른 서사표현의 이해와 실제</t>
    <phoneticPr fontId="2" type="noConversion"/>
  </si>
  <si>
    <t>서울교육-유초중-직무2013-082062~082221&lt;개발&gt;</t>
    <phoneticPr fontId="2" type="noConversion"/>
  </si>
  <si>
    <t>010-2282-7664</t>
    <phoneticPr fontId="2" type="noConversion"/>
  </si>
  <si>
    <t>843-7951</t>
    <phoneticPr fontId="2" type="noConversion"/>
  </si>
  <si>
    <t>서풍연
(이선)</t>
    <phoneticPr fontId="2" type="noConversion"/>
  </si>
  <si>
    <t>서울문창
초등학교</t>
    <phoneticPr fontId="2" type="noConversion"/>
  </si>
  <si>
    <t>서울동작구 신대방2길 14</t>
    <phoneticPr fontId="2" type="noConversion"/>
  </si>
  <si>
    <t>창체활동 지도를 위한 수준별 서예실기</t>
    <phoneticPr fontId="2" type="noConversion"/>
  </si>
  <si>
    <t>서울교육2013-885</t>
    <phoneticPr fontId="2" type="noConversion"/>
  </si>
  <si>
    <t>서울초중등레저스포츠교육연구회</t>
    <phoneticPr fontId="2" type="noConversion"/>
  </si>
  <si>
    <t>수상스키및웨이크보드기본기술지도법실기교육연수1기</t>
    <phoneticPr fontId="2" type="noConversion"/>
  </si>
  <si>
    <r>
      <t>5</t>
    </r>
    <r>
      <rPr>
        <sz val="11"/>
        <color indexed="8"/>
        <rFont val="맑은 고딕"/>
        <family val="3"/>
        <charset val="129"/>
      </rPr>
      <t>(전국)</t>
    </r>
    <phoneticPr fontId="2" type="noConversion"/>
  </si>
  <si>
    <r>
      <t>15</t>
    </r>
    <r>
      <rPr>
        <sz val="11"/>
        <color indexed="8"/>
        <rFont val="맑은 고딕"/>
        <family val="3"/>
        <charset val="129"/>
      </rPr>
      <t>(전국)</t>
    </r>
    <phoneticPr fontId="2" type="noConversion"/>
  </si>
  <si>
    <r>
      <t>5(</t>
    </r>
    <r>
      <rPr>
        <sz val="11"/>
        <color indexed="8"/>
        <rFont val="맑은 고딕"/>
        <family val="3"/>
        <charset val="129"/>
      </rPr>
      <t>전국)</t>
    </r>
    <phoneticPr fontId="2" type="noConversion"/>
  </si>
  <si>
    <t>서울교육-유초중-직무2013-082222~082481&lt;개발&gt;</t>
    <phoneticPr fontId="2" type="noConversion"/>
  </si>
  <si>
    <t>35,000원
(별도비용있음)</t>
    <phoneticPr fontId="2" type="noConversion"/>
  </si>
  <si>
    <t>565-5686
(010-8777-9442)</t>
    <phoneticPr fontId="2" type="noConversion"/>
  </si>
  <si>
    <t>02)565-5688</t>
    <phoneticPr fontId="2" type="noConversion"/>
  </si>
  <si>
    <t>오장길(김진기)</t>
    <phoneticPr fontId="2" type="noConversion"/>
  </si>
  <si>
    <t>바하마수상스키장</t>
    <phoneticPr fontId="2" type="noConversion"/>
  </si>
  <si>
    <t>경기도가평군설악면</t>
    <phoneticPr fontId="2" type="noConversion"/>
  </si>
  <si>
    <t>수상스키및웨이크보드기본기술지도법실기교육연수2기</t>
    <phoneticPr fontId="2" type="noConversion"/>
  </si>
  <si>
    <t>스킨스쿠버기본기술지도법실기교육연수1기</t>
    <phoneticPr fontId="2" type="noConversion"/>
  </si>
  <si>
    <t>2013.08.01</t>
    <phoneticPr fontId="2" type="noConversion"/>
  </si>
  <si>
    <r>
      <t>2</t>
    </r>
    <r>
      <rPr>
        <sz val="11"/>
        <color indexed="8"/>
        <rFont val="맑은 고딕"/>
        <family val="3"/>
        <charset val="129"/>
      </rPr>
      <t>(전국)</t>
    </r>
    <phoneticPr fontId="2" type="noConversion"/>
  </si>
  <si>
    <r>
      <t>10</t>
    </r>
    <r>
      <rPr>
        <sz val="11"/>
        <color indexed="8"/>
        <rFont val="맑은 고딕"/>
        <family val="3"/>
        <charset val="129"/>
      </rPr>
      <t>(전국)</t>
    </r>
    <phoneticPr fontId="2" type="noConversion"/>
  </si>
  <si>
    <r>
      <t>3(</t>
    </r>
    <r>
      <rPr>
        <sz val="11"/>
        <color indexed="8"/>
        <rFont val="맑은 고딕"/>
        <family val="3"/>
        <charset val="129"/>
      </rPr>
      <t>전국)</t>
    </r>
    <phoneticPr fontId="2" type="noConversion"/>
  </si>
  <si>
    <t>삼원스킨스쿠버다이빙스쿨</t>
    <phoneticPr fontId="2" type="noConversion"/>
  </si>
  <si>
    <t>서울강남구대치동</t>
    <phoneticPr fontId="2" type="noConversion"/>
  </si>
  <si>
    <t>스킨스쿠버기본기술지도법실기교육연수2기</t>
    <phoneticPr fontId="2" type="noConversion"/>
  </si>
  <si>
    <t>2014.01.05</t>
    <phoneticPr fontId="2" type="noConversion"/>
  </si>
  <si>
    <t>스키기본기술지도법실기교육연수1기</t>
    <phoneticPr fontId="2" type="noConversion"/>
  </si>
  <si>
    <r>
      <t>20</t>
    </r>
    <r>
      <rPr>
        <sz val="11"/>
        <color indexed="8"/>
        <rFont val="맑은 고딕"/>
        <family val="3"/>
        <charset val="129"/>
      </rPr>
      <t>(전국)</t>
    </r>
    <phoneticPr fontId="2" type="noConversion"/>
  </si>
  <si>
    <t>보광휘닉스파크스키장</t>
    <phoneticPr fontId="2" type="noConversion"/>
  </si>
  <si>
    <t>강원도
평창군
면은리</t>
    <phoneticPr fontId="2" type="noConversion"/>
  </si>
  <si>
    <t>스키기본기술지도법실기교육연수2기</t>
    <phoneticPr fontId="2" type="noConversion"/>
  </si>
  <si>
    <t>스노우보드기본기술지도법실기교육연수1기</t>
    <phoneticPr fontId="2" type="noConversion"/>
  </si>
  <si>
    <t>스노우보드기본기술지도법실기교육연수2기</t>
    <phoneticPr fontId="2" type="noConversion"/>
  </si>
  <si>
    <t>서울교육2013-886</t>
    <phoneticPr fontId="2" type="noConversion"/>
  </si>
  <si>
    <t>서울초중등영양교육연구회</t>
    <phoneticPr fontId="2" type="noConversion"/>
  </si>
  <si>
    <t>재미와 감동이 있는 명품 건강이야기</t>
    <phoneticPr fontId="2" type="noConversion"/>
  </si>
  <si>
    <t>서울교육-유초중-직무2013-082482~082561&lt;전문&gt;</t>
    <phoneticPr fontId="2" type="noConversion"/>
  </si>
  <si>
    <t>02)926-5486
(010-4850-8007)</t>
    <phoneticPr fontId="2" type="noConversion"/>
  </si>
  <si>
    <t>02) 2692-7814</t>
    <phoneticPr fontId="2" type="noConversion"/>
  </si>
  <si>
    <t>김진숙
(김우경)</t>
    <phoneticPr fontId="2" type="noConversion"/>
  </si>
  <si>
    <t>서울양목초등학교</t>
    <phoneticPr fontId="2" type="noConversion"/>
  </si>
  <si>
    <t>서울 양천구 목동로11길 30</t>
    <phoneticPr fontId="2" type="noConversion"/>
  </si>
  <si>
    <t>서울교육2013-887</t>
    <phoneticPr fontId="2" type="noConversion"/>
  </si>
  <si>
    <t>서울초중등원자력교육연구회</t>
    <phoneticPr fontId="2" type="noConversion"/>
  </si>
  <si>
    <t>원자력과 녹색성장 1기</t>
    <phoneticPr fontId="2" type="noConversion"/>
  </si>
  <si>
    <t>2013.08.07</t>
    <phoneticPr fontId="2" type="noConversion"/>
  </si>
  <si>
    <t>서울교육-유초중-직무2013-082562~082801&lt;전문&gt;</t>
    <phoneticPr fontId="2" type="noConversion"/>
  </si>
  <si>
    <t>02) 846-1996
(010-2709-5911)</t>
    <phoneticPr fontId="2" type="noConversion"/>
  </si>
  <si>
    <t>02) 846-8697</t>
    <phoneticPr fontId="2" type="noConversion"/>
  </si>
  <si>
    <t>고광덕
(김형남)</t>
    <phoneticPr fontId="2" type="noConversion"/>
  </si>
  <si>
    <t>서울여성플라자
원자력발전소</t>
    <phoneticPr fontId="2" type="noConversion"/>
  </si>
  <si>
    <t>서울 관악구 대방동</t>
    <phoneticPr fontId="2" type="noConversion"/>
  </si>
  <si>
    <t>원자력과 녹색성장 2기</t>
    <phoneticPr fontId="2" type="noConversion"/>
  </si>
  <si>
    <t>서울관악구
대방동</t>
    <phoneticPr fontId="2" type="noConversion"/>
  </si>
  <si>
    <t>서울교육2013-888</t>
    <phoneticPr fontId="2" type="noConversion"/>
  </si>
  <si>
    <t>서울초중등전통타악교육연구회</t>
    <phoneticPr fontId="2" type="noConversion"/>
  </si>
  <si>
    <t>우리가락 전승을 위한 
장구기초</t>
    <phoneticPr fontId="2" type="noConversion"/>
  </si>
  <si>
    <t>서울교육-유초중-직무2013-082802~082881&lt;개발&gt;</t>
    <phoneticPr fontId="2" type="noConversion"/>
  </si>
  <si>
    <t>02)571-3977
(010-4725-3973)</t>
    <phoneticPr fontId="2" type="noConversion"/>
  </si>
  <si>
    <t>02)571-3973</t>
    <phoneticPr fontId="2" type="noConversion"/>
  </si>
  <si>
    <t>김정희   (한승동)</t>
    <phoneticPr fontId="2" type="noConversion"/>
  </si>
  <si>
    <t>서울포이초</t>
    <phoneticPr fontId="2" type="noConversion"/>
  </si>
  <si>
    <t>서울 강남구개포동</t>
    <phoneticPr fontId="2" type="noConversion"/>
  </si>
  <si>
    <t>전통타악 이해를 위한 
꽹과리기초</t>
    <phoneticPr fontId="2" type="noConversion"/>
  </si>
  <si>
    <t>영남지방 가락 중심의 장구</t>
    <phoneticPr fontId="2" type="noConversion"/>
  </si>
  <si>
    <t>충청지방 웃다리 장구 기초</t>
    <phoneticPr fontId="2" type="noConversion"/>
  </si>
  <si>
    <t>웃다리 장단 꽹과리기초</t>
    <phoneticPr fontId="2" type="noConversion"/>
  </si>
  <si>
    <t>삼도가락 중심의 앉은반 
설장구</t>
    <phoneticPr fontId="2" type="noConversion"/>
  </si>
  <si>
    <t>서울교육2013-889</t>
    <phoneticPr fontId="2" type="noConversion"/>
  </si>
  <si>
    <t>서울초중등정신지체교육연구회</t>
    <phoneticPr fontId="2" type="noConversion"/>
  </si>
  <si>
    <t>특수학교(급)의 효율적인 학습지도 방안 모색</t>
    <phoneticPr fontId="2" type="noConversion"/>
  </si>
  <si>
    <t>서울교육-유초중-직무2013-082882~083121&lt;전문&gt;</t>
    <phoneticPr fontId="2" type="noConversion"/>
  </si>
  <si>
    <t>02) 353-2040
(010-2783-0099)</t>
    <phoneticPr fontId="2" type="noConversion"/>
  </si>
  <si>
    <t>02) 355-0688</t>
    <phoneticPr fontId="2" type="noConversion"/>
  </si>
  <si>
    <t>백호근
(남형주)</t>
    <phoneticPr fontId="2" type="noConversion"/>
  </si>
  <si>
    <t>이룸센터</t>
    <phoneticPr fontId="2" type="noConversion"/>
  </si>
  <si>
    <t>서울 영등포구 여의도동</t>
    <phoneticPr fontId="2" type="noConversion"/>
  </si>
  <si>
    <t>특수학교(급) 학생들의 
문제행동 및 생활지도 방안 모색</t>
    <phoneticPr fontId="2" type="noConversion"/>
  </si>
  <si>
    <t>서울교육2013-890</t>
    <phoneticPr fontId="2" type="noConversion"/>
  </si>
  <si>
    <t>서울초중등진로교육연구회</t>
    <phoneticPr fontId="2" type="noConversion"/>
  </si>
  <si>
    <t>2013 교과통합 진로교육 연수</t>
    <phoneticPr fontId="2" type="noConversion"/>
  </si>
  <si>
    <t>2013.7.22</t>
    <phoneticPr fontId="2" type="noConversion"/>
  </si>
  <si>
    <t>2013.8.16</t>
    <phoneticPr fontId="2" type="noConversion"/>
  </si>
  <si>
    <t>서울교육-유초중-직무2013-083122~083601&lt;전문&gt;</t>
    <phoneticPr fontId="2" type="noConversion"/>
  </si>
  <si>
    <t>02) 3463-9068
010-4472-4858</t>
    <phoneticPr fontId="2" type="noConversion"/>
  </si>
  <si>
    <t>02) 3463-9071</t>
    <phoneticPr fontId="2" type="noConversion"/>
  </si>
  <si>
    <t>최정재
(허인자)</t>
    <phoneticPr fontId="2" type="noConversion"/>
  </si>
  <si>
    <t>서울광희초등학교</t>
    <phoneticPr fontId="2" type="noConversion"/>
  </si>
  <si>
    <t>서울 중구 다산로 269</t>
    <phoneticPr fontId="2" type="noConversion"/>
  </si>
  <si>
    <t>서울교육2013-891</t>
    <phoneticPr fontId="2" type="noConversion"/>
  </si>
  <si>
    <t>서울초중등청소년민속무용교육연구회</t>
    <phoneticPr fontId="3" type="noConversion"/>
  </si>
  <si>
    <t>2013.07.26</t>
    <phoneticPr fontId="3" type="noConversion"/>
  </si>
  <si>
    <t>서울교육-유초중-직무2013-083602~083661&lt;개발&gt;</t>
    <phoneticPr fontId="2" type="noConversion"/>
  </si>
  <si>
    <t>02) 482-4067
(010-4124-4067)</t>
    <phoneticPr fontId="3" type="noConversion"/>
  </si>
  <si>
    <t>2014.01.10</t>
    <phoneticPr fontId="3" type="noConversion"/>
  </si>
  <si>
    <t>서울교육2013-892</t>
    <phoneticPr fontId="2" type="noConversion"/>
  </si>
  <si>
    <t>서울초중등컴퓨터음악교육연구회</t>
    <phoneticPr fontId="2" type="noConversion"/>
  </si>
  <si>
    <t>피날레(Finale)를 활용한 음악 작곡 프로그램의 이해</t>
    <phoneticPr fontId="2" type="noConversion"/>
  </si>
  <si>
    <t>서울교육-유초중-직무2013-083662~083726&lt;전문&gt;</t>
    <phoneticPr fontId="2" type="noConversion"/>
  </si>
  <si>
    <t>010-8761-9308</t>
    <phoneticPr fontId="2" type="noConversion"/>
  </si>
  <si>
    <t>02-3475-2374</t>
    <phoneticPr fontId="2" type="noConversion"/>
  </si>
  <si>
    <t>임필현
(이재성)</t>
    <phoneticPr fontId="2" type="noConversion"/>
  </si>
  <si>
    <t>서울성산초등학교 컴퓨터실</t>
    <phoneticPr fontId="2" type="noConversion"/>
  </si>
  <si>
    <t>서울특별시 마포구 양화로 3길 94</t>
    <phoneticPr fontId="2" type="noConversion"/>
  </si>
  <si>
    <t>교과지도에 필요한 
멀티미디어 자료 개발</t>
    <phoneticPr fontId="2" type="noConversion"/>
  </si>
  <si>
    <t>010-2987-5892</t>
    <phoneticPr fontId="2" type="noConversion"/>
  </si>
  <si>
    <t>02-904-9672</t>
    <phoneticPr fontId="2" type="noConversion"/>
  </si>
  <si>
    <t>임필현
(김대성)</t>
    <phoneticPr fontId="2" type="noConversion"/>
  </si>
  <si>
    <t>염광고등학교음악실</t>
    <phoneticPr fontId="2" type="noConversion"/>
  </si>
  <si>
    <t>서울시노원구월계동820</t>
    <phoneticPr fontId="2" type="noConversion"/>
  </si>
  <si>
    <t>서울교육2013-893</t>
    <phoneticPr fontId="2" type="noConversion"/>
  </si>
  <si>
    <t>서울초중등탁구교육연구회</t>
    <phoneticPr fontId="2" type="noConversion"/>
  </si>
  <si>
    <t>탁구의 기초 기술과 응용 기술의 단계적 지도 방안</t>
    <phoneticPr fontId="2" type="noConversion"/>
  </si>
  <si>
    <t>서울교육-유초중-직무2013-083727~083886&lt;개발&gt;</t>
    <phoneticPr fontId="2" type="noConversion"/>
  </si>
  <si>
    <t>979-8433(010-6206-1517)</t>
    <phoneticPr fontId="2" type="noConversion"/>
  </si>
  <si>
    <t>02)971-0334</t>
    <phoneticPr fontId="2" type="noConversion"/>
  </si>
  <si>
    <t>송천홍
(서주형)</t>
    <phoneticPr fontId="2" type="noConversion"/>
  </si>
  <si>
    <t>서울중현초등학교</t>
    <phoneticPr fontId="2" type="noConversion"/>
  </si>
  <si>
    <t>서울노원구섬밭로181</t>
    <phoneticPr fontId="2" type="noConversion"/>
  </si>
  <si>
    <t>탁구경기의 시합에 대한 소고</t>
    <phoneticPr fontId="2" type="noConversion"/>
  </si>
  <si>
    <t>서울교육2013-894</t>
    <phoneticPr fontId="2" type="noConversion"/>
  </si>
  <si>
    <t>서울초중등학교도서관교육연구회</t>
    <phoneticPr fontId="2" type="noConversion"/>
  </si>
  <si>
    <t>사서교사의 교과 연계 능력 향상을 위한 교육과정 분석의 이해</t>
    <phoneticPr fontId="2" type="noConversion"/>
  </si>
  <si>
    <t>서울교육-유초중-직무2013-083887~083926&lt;전문&gt;</t>
    <phoneticPr fontId="2" type="noConversion"/>
  </si>
  <si>
    <t>010-5348-6228</t>
    <phoneticPr fontId="2" type="noConversion"/>
  </si>
  <si>
    <t>02) 451-3292</t>
    <phoneticPr fontId="2" type="noConversion"/>
  </si>
  <si>
    <t>오덕성</t>
    <phoneticPr fontId="2" type="noConversion"/>
  </si>
  <si>
    <t>숙명여자대학교</t>
    <phoneticPr fontId="2" type="noConversion"/>
  </si>
  <si>
    <t>서울 용산구 청파로 47길 100</t>
    <phoneticPr fontId="2" type="noConversion"/>
  </si>
  <si>
    <t>서울교육2013-895</t>
    <phoneticPr fontId="2" type="noConversion"/>
  </si>
  <si>
    <t>서울초중등학생건강관리연구회</t>
    <phoneticPr fontId="2" type="noConversion"/>
  </si>
  <si>
    <t>테이핑과 응급처치(초급)</t>
    <phoneticPr fontId="2" type="noConversion"/>
  </si>
  <si>
    <t>5(전국)</t>
    <phoneticPr fontId="2" type="noConversion"/>
  </si>
  <si>
    <t>서울교육-유초중-직무2013-083927~083971&lt;전문&gt;</t>
    <phoneticPr fontId="2" type="noConversion"/>
  </si>
  <si>
    <t>02)3411-9321, 010-6280-2004</t>
    <phoneticPr fontId="2" type="noConversion"/>
  </si>
  <si>
    <t>02)2643-5774</t>
    <phoneticPr fontId="2" type="noConversion"/>
  </si>
  <si>
    <t>최경숙(이기영)</t>
    <phoneticPr fontId="2" type="noConversion"/>
  </si>
  <si>
    <t>서울한남초등학교보건교육실</t>
    <phoneticPr fontId="2" type="noConversion"/>
  </si>
  <si>
    <t>서울용산구한남동</t>
    <phoneticPr fontId="2" type="noConversion"/>
  </si>
  <si>
    <t>테이핑과 응급처치(중급)</t>
    <phoneticPr fontId="2" type="noConversion"/>
  </si>
  <si>
    <t>서울교육2013-896</t>
    <phoneticPr fontId="2" type="noConversion"/>
  </si>
  <si>
    <t>서울초중등한국무용교육연구회</t>
    <phoneticPr fontId="2" type="noConversion"/>
  </si>
  <si>
    <t>창의적 문화예술교육을 
위한 한국무용</t>
    <phoneticPr fontId="2" type="noConversion"/>
  </si>
  <si>
    <t>서울교육-유초중-직무2013-083972~084031&lt;전문&gt;</t>
    <phoneticPr fontId="2" type="noConversion"/>
  </si>
  <si>
    <t>02)992-8633
(010-3414-5199)</t>
    <phoneticPr fontId="2" type="noConversion"/>
  </si>
  <si>
    <t>02)993-4792</t>
    <phoneticPr fontId="2" type="noConversion"/>
  </si>
  <si>
    <t>최규민
(성지연)</t>
    <phoneticPr fontId="2" type="noConversion"/>
  </si>
  <si>
    <t>노일중학교 
체육동아리실</t>
    <phoneticPr fontId="2" type="noConversion"/>
  </si>
  <si>
    <t>서울 도봉구 덕릉로 63길 46번지</t>
    <phoneticPr fontId="2" type="noConversion"/>
  </si>
  <si>
    <t>통합적 문화예술교육을
위한 한국무용</t>
    <phoneticPr fontId="2" type="noConversion"/>
  </si>
  <si>
    <t>서울교육2013-897</t>
    <phoneticPr fontId="2" type="noConversion"/>
  </si>
  <si>
    <t>서울초중등항공과학교육연구회</t>
    <phoneticPr fontId="2" type="noConversion"/>
  </si>
  <si>
    <t>모형항공기 기본과정 직무연수 (1기)</t>
    <phoneticPr fontId="2" type="noConversion"/>
  </si>
  <si>
    <t>서울교육-유초중-직무2013-084032~084141&lt;전문&gt;</t>
    <phoneticPr fontId="2" type="noConversion"/>
  </si>
  <si>
    <t>02) 300-3567
(010-9097-1522)</t>
    <phoneticPr fontId="2" type="noConversion"/>
  </si>
  <si>
    <t>02) 300-4501</t>
    <phoneticPr fontId="2" type="noConversion"/>
  </si>
  <si>
    <t>손종욱
(김상용)</t>
    <phoneticPr fontId="2" type="noConversion"/>
  </si>
  <si>
    <t>인창중학교</t>
    <phoneticPr fontId="2" type="noConversion"/>
  </si>
  <si>
    <t>서울 서대문 충정로</t>
    <phoneticPr fontId="2" type="noConversion"/>
  </si>
  <si>
    <t>무선비행기 기본과정 직무연수</t>
    <phoneticPr fontId="2" type="noConversion"/>
  </si>
  <si>
    <t>무선비행기 마스터과정 직무연수</t>
    <phoneticPr fontId="2" type="noConversion"/>
  </si>
  <si>
    <t>2013.09.28</t>
    <phoneticPr fontId="2" type="noConversion"/>
  </si>
  <si>
    <t>2013.10.27</t>
    <phoneticPr fontId="2" type="noConversion"/>
  </si>
  <si>
    <t>모형항공기 기본과정 직무연수 (2기)</t>
    <phoneticPr fontId="2" type="noConversion"/>
  </si>
  <si>
    <t>무선비행기 심화과정 직무연수</t>
    <phoneticPr fontId="2" type="noConversion"/>
  </si>
  <si>
    <t>서울교육2013-898</t>
    <phoneticPr fontId="2" type="noConversion"/>
  </si>
  <si>
    <t>서울모험상담교육연구회</t>
    <phoneticPr fontId="2" type="noConversion"/>
  </si>
  <si>
    <t>아이들 속으로-모험상담으로 여는 치유의 교실(기초-1반)</t>
    <phoneticPr fontId="2" type="noConversion"/>
  </si>
  <si>
    <t>14(전국)</t>
    <phoneticPr fontId="2" type="noConversion"/>
  </si>
  <si>
    <t>서울교육-유초중-직무2013-084142~084197&lt;전문&gt;</t>
    <phoneticPr fontId="2" type="noConversion"/>
  </si>
  <si>
    <t>02) 956-2874
(017-217-0115)</t>
    <phoneticPr fontId="2" type="noConversion"/>
  </si>
  <si>
    <t>02) 6442-8457</t>
    <phoneticPr fontId="2" type="noConversion"/>
  </si>
  <si>
    <t>박정일
(김동일)</t>
    <phoneticPr fontId="2" type="noConversion"/>
  </si>
  <si>
    <t>북서울중학교</t>
    <phoneticPr fontId="2" type="noConversion"/>
  </si>
  <si>
    <t>서울 도봉구 도봉로169가길 33</t>
    <phoneticPr fontId="2" type="noConversion"/>
  </si>
  <si>
    <t>아이들 속으로-모험상담으로 여는 치유의 교실(기초-2반)</t>
    <phoneticPr fontId="2" type="noConversion"/>
  </si>
  <si>
    <t>서울반원초등학교</t>
    <phoneticPr fontId="2" type="noConversion"/>
  </si>
  <si>
    <t>서울 서초구 잠원로 3길 28</t>
    <phoneticPr fontId="2" type="noConversion"/>
  </si>
  <si>
    <t>아이들 속으로-모험상담으로 여는 치유의 교실(심화-1반)</t>
    <phoneticPr fontId="2" type="noConversion"/>
  </si>
  <si>
    <t>아이들 속으로-모험상담으로 여는 치유의 교실(심화-2반)</t>
    <phoneticPr fontId="2" type="noConversion"/>
  </si>
  <si>
    <t>서울교육2013-899</t>
    <phoneticPr fontId="2" type="noConversion"/>
  </si>
  <si>
    <t>서울교육놀이연구회가위바위보</t>
    <phoneticPr fontId="2" type="noConversion"/>
  </si>
  <si>
    <t>학교에서 행복해지기 위한 관계형성놀이 직무연수</t>
    <phoneticPr fontId="2" type="noConversion"/>
  </si>
  <si>
    <t>서울교육-유초중-직무2013-084198~084222&lt;전문&gt;</t>
    <phoneticPr fontId="2" type="noConversion"/>
  </si>
  <si>
    <t>070-4032-7635
(010-3268-1318)</t>
    <phoneticPr fontId="2" type="noConversion"/>
  </si>
  <si>
    <t>02)2667-4604</t>
    <phoneticPr fontId="2" type="noConversion"/>
  </si>
  <si>
    <t xml:space="preserve">강선남
</t>
    <phoneticPr fontId="2" type="noConversion"/>
  </si>
  <si>
    <t>부귀빌딩 7층</t>
    <phoneticPr fontId="2" type="noConversion"/>
  </si>
  <si>
    <t>서울시 종로구 교북동 11-1 부귀빌딩 7층</t>
    <phoneticPr fontId="2" type="noConversion"/>
  </si>
  <si>
    <t>서울교육2013-900</t>
    <phoneticPr fontId="2" type="noConversion"/>
  </si>
  <si>
    <t>서울역사교사
모임</t>
    <phoneticPr fontId="2" type="noConversion"/>
  </si>
  <si>
    <t>민주주의적 역사수업 
디자인하기</t>
    <phoneticPr fontId="2" type="noConversion"/>
  </si>
  <si>
    <t>서울교육-유초중-직무2013-084223~084262&lt;전문&gt;</t>
    <phoneticPr fontId="2" type="noConversion"/>
  </si>
  <si>
    <t>02-747-9463
011-9737-2913</t>
    <phoneticPr fontId="2" type="noConversion"/>
  </si>
  <si>
    <t>02-6280-9463</t>
    <phoneticPr fontId="2" type="noConversion"/>
  </si>
  <si>
    <t>이성호
(이지현)</t>
    <phoneticPr fontId="2" type="noConversion"/>
  </si>
  <si>
    <t>신관중학교</t>
    <phoneticPr fontId="2" type="noConversion"/>
  </si>
  <si>
    <t>서울 관악구 신림로48길 17-16 (신림본동 168)</t>
    <phoneticPr fontId="2" type="noConversion"/>
  </si>
  <si>
    <t>서울교육2013-901</t>
    <phoneticPr fontId="2" type="noConversion"/>
  </si>
  <si>
    <t>서울실용창의력교육연구회</t>
    <phoneticPr fontId="2" type="noConversion"/>
  </si>
  <si>
    <t>블록 교구를 활용한 교실 안 창의력 개발 직무연수</t>
    <phoneticPr fontId="2" type="noConversion"/>
  </si>
  <si>
    <t>서울교육-유초중-직무2013-084263~084292&lt;전문&gt;</t>
    <phoneticPr fontId="2" type="noConversion"/>
  </si>
  <si>
    <t>010-8771-1457</t>
    <phoneticPr fontId="2" type="noConversion"/>
  </si>
  <si>
    <t>02-854-0517</t>
    <phoneticPr fontId="2" type="noConversion"/>
  </si>
  <si>
    <t>박상민
(정세원)</t>
    <phoneticPr fontId="2" type="noConversion"/>
  </si>
  <si>
    <t>남부교육청 발명교실</t>
    <phoneticPr fontId="2" type="noConversion"/>
  </si>
  <si>
    <t>서울시 구로구 구로2동 443번지 남부과학교육센터 4층</t>
    <phoneticPr fontId="2" type="noConversion"/>
  </si>
  <si>
    <t>골드버그 장치로 배우는 융합인재교육(STEAM)</t>
    <phoneticPr fontId="2" type="noConversion"/>
  </si>
  <si>
    <t>서울교육2013-902</t>
    <phoneticPr fontId="2" type="noConversion"/>
  </si>
  <si>
    <t>서울초등다중지능교육연구회</t>
    <phoneticPr fontId="2" type="noConversion"/>
  </si>
  <si>
    <t>다중지능과 교과융합교육</t>
    <phoneticPr fontId="2" type="noConversion"/>
  </si>
  <si>
    <t>서울교육-유초중-직무2013-084293~084322&lt;전문&gt;</t>
    <phoneticPr fontId="2" type="noConversion"/>
  </si>
  <si>
    <t>02) 395-0676
(010-4715-1659)</t>
    <phoneticPr fontId="2" type="noConversion"/>
  </si>
  <si>
    <t>02) 379-2057</t>
    <phoneticPr fontId="2" type="noConversion"/>
  </si>
  <si>
    <t>이상천
(이영규)</t>
    <phoneticPr fontId="2" type="noConversion"/>
  </si>
  <si>
    <t>서울대곡초교</t>
    <phoneticPr fontId="2" type="noConversion"/>
  </si>
  <si>
    <t>서울 강남구 대치동</t>
    <phoneticPr fontId="2" type="noConversion"/>
  </si>
  <si>
    <t>서울교육2013-903</t>
    <phoneticPr fontId="2" type="noConversion"/>
  </si>
  <si>
    <t>서울초등상담연구회</t>
    <phoneticPr fontId="2" type="noConversion"/>
  </si>
  <si>
    <t>상담을 통한 생활지도</t>
    <phoneticPr fontId="2" type="noConversion"/>
  </si>
  <si>
    <t>2013.08.12</t>
    <phoneticPr fontId="2" type="noConversion"/>
  </si>
  <si>
    <t>2013.08.14</t>
    <phoneticPr fontId="2" type="noConversion"/>
  </si>
  <si>
    <t>서울교육-유초중-직무2013-084323~084562&lt;전문&gt;</t>
    <phoneticPr fontId="2" type="noConversion"/>
  </si>
  <si>
    <t>02) 433-3140
(010-7273-0191)</t>
    <phoneticPr fontId="2" type="noConversion"/>
  </si>
  <si>
    <t>02) 437-7055</t>
    <phoneticPr fontId="2" type="noConversion"/>
  </si>
  <si>
    <t>김수일
(이은경)</t>
    <phoneticPr fontId="2" type="noConversion"/>
  </si>
  <si>
    <t>서울묵동초등학교</t>
    <phoneticPr fontId="2" type="noConversion"/>
  </si>
  <si>
    <t>서울 중랑구 묵동</t>
    <phoneticPr fontId="2" type="noConversion"/>
  </si>
  <si>
    <t>에니어그램을 통한 자기이해</t>
    <phoneticPr fontId="2" type="noConversion"/>
  </si>
  <si>
    <t>서울교육2013-904</t>
    <phoneticPr fontId="2" type="noConversion"/>
  </si>
  <si>
    <t>서울초등한자한문교육연구회</t>
    <phoneticPr fontId="2" type="noConversion"/>
  </si>
  <si>
    <t>창의적 체험활동 운영을 위한 한자 교수학습법</t>
    <phoneticPr fontId="2" type="noConversion"/>
  </si>
  <si>
    <t>서울교육-유초중-직무2013-084563~084642&lt;전문&gt;</t>
    <phoneticPr fontId="2" type="noConversion"/>
  </si>
  <si>
    <t>02) 928-0422
(010-9780-7674)</t>
    <phoneticPr fontId="2" type="noConversion"/>
  </si>
  <si>
    <t>02) 913-6778</t>
    <phoneticPr fontId="2" type="noConversion"/>
  </si>
  <si>
    <t>추성범
(남수극)</t>
    <phoneticPr fontId="2" type="noConversion"/>
  </si>
  <si>
    <t>길음초등학교</t>
    <phoneticPr fontId="2" type="noConversion"/>
  </si>
  <si>
    <t>서울성북구길음동</t>
    <phoneticPr fontId="2" type="noConversion"/>
  </si>
  <si>
    <t>효과적인 초등학교 한자 지도 방법</t>
    <phoneticPr fontId="2" type="noConversion"/>
  </si>
  <si>
    <t>서울교육2013-905</t>
    <phoneticPr fontId="2" type="noConversion"/>
  </si>
  <si>
    <t>서울중등교육코칭연구회</t>
    <phoneticPr fontId="2" type="noConversion"/>
  </si>
  <si>
    <t>의욕을 북돋는 교육코칭</t>
    <phoneticPr fontId="2" type="noConversion"/>
  </si>
  <si>
    <t>서울교육-유초중-직무2013-084643~084672&lt;전문&gt;</t>
    <phoneticPr fontId="2" type="noConversion"/>
  </si>
  <si>
    <t>070-4377-7990
(010-3668-2413)</t>
    <phoneticPr fontId="2" type="noConversion"/>
  </si>
  <si>
    <t>02) 2237-2410</t>
    <phoneticPr fontId="2" type="noConversion"/>
  </si>
  <si>
    <t>송석원
(이봉용)</t>
    <phoneticPr fontId="2" type="noConversion"/>
  </si>
  <si>
    <t>성동고</t>
    <phoneticPr fontId="2" type="noConversion"/>
  </si>
  <si>
    <t>서울 중구 신당5동</t>
    <phoneticPr fontId="2" type="noConversion"/>
  </si>
  <si>
    <t>서울교육2013-906</t>
    <phoneticPr fontId="2" type="noConversion"/>
  </si>
  <si>
    <t>서울초중등단소소금교육연구회</t>
    <phoneticPr fontId="2" type="noConversion"/>
  </si>
  <si>
    <t xml:space="preserve">단소초중급 및 소금 초급 지도법 직무연수
</t>
    <phoneticPr fontId="2" type="noConversion"/>
  </si>
  <si>
    <t>2013.07.19</t>
    <phoneticPr fontId="2" type="noConversion"/>
  </si>
  <si>
    <t>서울교육-유초중-직무2013-084673~084992&lt;전문&gt;</t>
    <phoneticPr fontId="2" type="noConversion"/>
  </si>
  <si>
    <t>02-553-1480
010-5411-2184</t>
    <phoneticPr fontId="2" type="noConversion"/>
  </si>
  <si>
    <t xml:space="preserve">02-539-8454 </t>
    <phoneticPr fontId="2" type="noConversion"/>
  </si>
  <si>
    <t>이옥선
(정진옥)</t>
    <phoneticPr fontId="2" type="noConversion"/>
  </si>
  <si>
    <t>도곡초
수암초
덕의초
석촌초
송화초
범단운본부</t>
    <phoneticPr fontId="2" type="noConversion"/>
  </si>
  <si>
    <t>강남구 대치동
노원구 중계동
구로구 고척동
송파구 가락동
강서구 방화동
서대문구 합동</t>
    <phoneticPr fontId="2" type="noConversion"/>
  </si>
  <si>
    <t>호체잡소악예를 통한 단소 초중급 지도법 연수</t>
    <phoneticPr fontId="2" type="noConversion"/>
  </si>
  <si>
    <t>도곡초
수암초</t>
    <phoneticPr fontId="2" type="noConversion"/>
  </si>
  <si>
    <t>강남구 대치동
노원구 중계동</t>
    <phoneticPr fontId="2" type="noConversion"/>
  </si>
  <si>
    <t>기초부터 10곡완성과정 단소연수 및 소금 초급 과정 연수</t>
    <phoneticPr fontId="2" type="noConversion"/>
  </si>
  <si>
    <t>2013.11.28</t>
    <phoneticPr fontId="2" type="noConversion"/>
  </si>
  <si>
    <t>02-553-1480
010-5411-2186</t>
    <phoneticPr fontId="2" type="noConversion"/>
  </si>
  <si>
    <t>소금 초급 및 지도법 직무연수</t>
    <phoneticPr fontId="2" type="noConversion"/>
  </si>
  <si>
    <t>02-539-8458</t>
    <phoneticPr fontId="2" type="noConversion"/>
  </si>
  <si>
    <t xml:space="preserve">단소실기로 배우는 단소 초중급과정연수 </t>
    <phoneticPr fontId="2" type="noConversion"/>
  </si>
  <si>
    <t>서울교육2013-907</t>
    <phoneticPr fontId="2" type="noConversion"/>
  </si>
  <si>
    <t>서울5차원전면교육연구회</t>
    <phoneticPr fontId="2" type="noConversion"/>
  </si>
  <si>
    <t>5차원전면교육학습방법을 활용한 자기주도학습</t>
    <phoneticPr fontId="2" type="noConversion"/>
  </si>
  <si>
    <t>서울교육-유초중-직무2013-084993~085027&lt;전문&gt;</t>
    <phoneticPr fontId="2" type="noConversion"/>
  </si>
  <si>
    <t>02-762-0220
010-3277-7145</t>
    <phoneticPr fontId="2" type="noConversion"/>
  </si>
  <si>
    <t>02) 745-0664</t>
    <phoneticPr fontId="2" type="noConversion"/>
  </si>
  <si>
    <t>유서영</t>
    <phoneticPr fontId="2" type="noConversion"/>
  </si>
  <si>
    <t>서울사대부여중</t>
    <phoneticPr fontId="2" type="noConversion"/>
  </si>
  <si>
    <t>서울 종로구 대학로 64</t>
    <phoneticPr fontId="2" type="noConversion"/>
  </si>
  <si>
    <t>서울교육2013-908</t>
    <phoneticPr fontId="2" type="noConversion"/>
  </si>
  <si>
    <t>서울놀이치료교과교육연구회</t>
    <phoneticPr fontId="2" type="noConversion"/>
  </si>
  <si>
    <t>심성지도 놀이치료 및 레크레이션1급자격취득 직무연수 1기</t>
    <phoneticPr fontId="2" type="noConversion"/>
  </si>
  <si>
    <t xml:space="preserve">전문 </t>
    <phoneticPr fontId="2" type="noConversion"/>
  </si>
  <si>
    <t>2013.
07.22</t>
    <phoneticPr fontId="2" type="noConversion"/>
  </si>
  <si>
    <t>서울교육-유초중-직무2013-085028~085187&lt;전문 &gt;</t>
    <phoneticPr fontId="2" type="noConversion"/>
  </si>
  <si>
    <t>02-2694-2006
(010-8358-6466)</t>
    <phoneticPr fontId="2" type="noConversion"/>
  </si>
  <si>
    <t>2698-2125</t>
    <phoneticPr fontId="2" type="noConversion"/>
  </si>
  <si>
    <t>주성환
(주성환)</t>
    <phoneticPr fontId="2" type="noConversion"/>
  </si>
  <si>
    <t>서울월정초등학교</t>
    <phoneticPr fontId="2" type="noConversion"/>
  </si>
  <si>
    <t>서울시 강서구 화곡동 월정로176</t>
    <phoneticPr fontId="2" type="noConversion"/>
  </si>
  <si>
    <t>심성지도 놀이치료 및 레크레이션2급자격취득 직무연수 2기</t>
    <phoneticPr fontId="2" type="noConversion"/>
  </si>
  <si>
    <t>심성지도 놀이치료 및 레크레이션3급자격취득 직무연수 3기</t>
    <phoneticPr fontId="2" type="noConversion"/>
  </si>
  <si>
    <t>심성지도 놀이치료 및 레크레이션4급자격취득 직무연수 4기</t>
    <phoneticPr fontId="2" type="noConversion"/>
  </si>
  <si>
    <t>서울교육2013-909</t>
    <phoneticPr fontId="2" type="noConversion"/>
  </si>
  <si>
    <t>서울초중등교류분석상담연구회</t>
    <phoneticPr fontId="2" type="noConversion"/>
  </si>
  <si>
    <t>교류분석(TA) 적용 학생이해 소통 행복실천 직무연수</t>
    <phoneticPr fontId="2" type="noConversion"/>
  </si>
  <si>
    <t>2013.08.05.</t>
    <phoneticPr fontId="2" type="noConversion"/>
  </si>
  <si>
    <t>2013.08.07.</t>
    <phoneticPr fontId="2" type="noConversion"/>
  </si>
  <si>
    <t>서울교육-유초중-직무2013-085188~085297&lt;전문&gt;</t>
    <phoneticPr fontId="2" type="noConversion"/>
  </si>
  <si>
    <t>02) 754-4052
(010-3719-7370)</t>
    <phoneticPr fontId="2" type="noConversion"/>
  </si>
  <si>
    <t>02) 775-5587</t>
    <phoneticPr fontId="2" type="noConversion"/>
  </si>
  <si>
    <t>방명숙
(장선주)</t>
    <phoneticPr fontId="2" type="noConversion"/>
  </si>
  <si>
    <t>서울잠동초등학교</t>
    <phoneticPr fontId="2" type="noConversion"/>
  </si>
  <si>
    <t>서울시 송파구 올림픽로 35길 122</t>
    <phoneticPr fontId="2" type="noConversion"/>
  </si>
  <si>
    <t>교류분석(TA) 활용 학생상담 행복실천 직무연수</t>
    <phoneticPr fontId="2" type="noConversion"/>
  </si>
  <si>
    <t>2014.01.06.</t>
    <phoneticPr fontId="2" type="noConversion"/>
  </si>
  <si>
    <t>2014.01.08.</t>
    <phoneticPr fontId="2" type="noConversion"/>
  </si>
  <si>
    <t>서울교육2013-910</t>
    <phoneticPr fontId="2" type="noConversion"/>
  </si>
  <si>
    <t>초중등국악합주교육연구회</t>
    <phoneticPr fontId="2" type="noConversion"/>
  </si>
  <si>
    <t>국악오케스트라 합주를 통한 국악 지도법 1기 초급(1) - 해금,가야금,대금,소금,피리,타악기 연주법
(용강초 월,목 17:30~19:30)</t>
    <phoneticPr fontId="2" type="noConversion"/>
  </si>
  <si>
    <t>2013.07.20</t>
    <phoneticPr fontId="2" type="noConversion"/>
  </si>
  <si>
    <t>서울교육-유초중-직무2013-085298~086977&lt;개발&gt;</t>
    <phoneticPr fontId="2" type="noConversion"/>
  </si>
  <si>
    <t>02) 3661-6718
(010-4755-7631)</t>
    <phoneticPr fontId="2" type="noConversion"/>
  </si>
  <si>
    <t>02) 3662-2939</t>
    <phoneticPr fontId="2" type="noConversion"/>
  </si>
  <si>
    <t>이찬진
(이찬진)</t>
    <phoneticPr fontId="2" type="noConversion"/>
  </si>
  <si>
    <t>용강초</t>
    <phoneticPr fontId="2" type="noConversion"/>
  </si>
  <si>
    <t>서울 마포구 대흥동</t>
    <phoneticPr fontId="2" type="noConversion"/>
  </si>
  <si>
    <t>국악오케스트라 합주를 통한 국악 지도법 1기 초중급(1) - 해금,가야금,대금,소금,피리,타악기 연주법
(용강초 수,금 17:30~19:30)</t>
    <phoneticPr fontId="2" type="noConversion"/>
  </si>
  <si>
    <t>국악오케스트라 합주를 통한 국악 지도법 1기 초급(2) - 해금,가야금,대금,소금,피리,타악기 연주법
(유석초 월,목 17:30~19:30)</t>
    <phoneticPr fontId="2" type="noConversion"/>
  </si>
  <si>
    <t>유석초</t>
    <phoneticPr fontId="2" type="noConversion"/>
  </si>
  <si>
    <t>서울 강서구 등촌동</t>
    <phoneticPr fontId="2" type="noConversion"/>
  </si>
  <si>
    <t>국악오케스트라 합주를 통한 국악 지도법 1기 중급(1) - 해금,가야금,대금,소금,피리,타악기 연주법
(유석초 수,금 17:30~19:30)</t>
    <phoneticPr fontId="2" type="noConversion"/>
  </si>
  <si>
    <t>국악오케스트라 합주를 통한 국악 지도법 2기 초급(3) - 해금,가야금,대금,소금,피리,타악기 연주법
(추계대 월~금 10:00~13:00)</t>
    <phoneticPr fontId="2" type="noConversion"/>
  </si>
  <si>
    <t>추계예술대학교</t>
    <phoneticPr fontId="2" type="noConversion"/>
  </si>
  <si>
    <t>서울 서대문구 북아현동</t>
    <phoneticPr fontId="2" type="noConversion"/>
  </si>
  <si>
    <t>국악오케스트라 합주를 통한 국악 지도법 2기 중급(2) - 해금,가야금,대금,소금,피리,타악기 연주법
(추계대 월~금 14:00~17:00)</t>
    <phoneticPr fontId="2" type="noConversion"/>
  </si>
  <si>
    <t>국악오케스트라 합주를 통한 국악 지도법 2기 초중급(2) - 해금,가야금,대금,소금,피리,타악기 연주법
(용강초 월~금 10:00~13:00)</t>
    <phoneticPr fontId="2" type="noConversion"/>
  </si>
  <si>
    <t>국악오케스트라 합주를 통한 국악 지도법 2기 중급(2) - 해금,가야금,대금,소금,피리,타악기 연주법
(용강초 월~금 14:00~17:00)</t>
    <phoneticPr fontId="2" type="noConversion"/>
  </si>
  <si>
    <t>국악오케스트라 합주를 통한 국악 지도법 2기 초급(4) - 해금,가야금,대금,소금,피리,타악기 연주법
(유석초 월~금 10:00~13:00)</t>
    <phoneticPr fontId="2" type="noConversion"/>
  </si>
  <si>
    <t>국악오케스트라 합주를 통한 국악 지도법 2기 중고급(1) - 해금,가야금,대금,소금,피리,타악기 연주법
(유석초 월~금 14:00~17:00)</t>
    <phoneticPr fontId="2" type="noConversion"/>
  </si>
  <si>
    <t>국악오케스트라 합주를 통한 국악 지도법 3기 초급(5) - 해금,가야금,대금,소금,피리,타악기 연주법
(용강초 월~금 10:00~17:00)</t>
    <phoneticPr fontId="2" type="noConversion"/>
  </si>
  <si>
    <t>2013.08.16</t>
    <phoneticPr fontId="2" type="noConversion"/>
  </si>
  <si>
    <t>국악오케스트라 합주를 통한 국악 지도법 3기 중고급(2) - 해금,가야금,대금,소금,피리,타악기 연주법
(추계대 월~금 10:00~17:00)</t>
    <phoneticPr fontId="2" type="noConversion"/>
  </si>
  <si>
    <t>국악오케스트라 합주를 통한 국악 지도법 3기 고급(1) - 해금,가야금,대금,소금,피리,타악기 연주법
(유석초 월~금 10:00~17:00)</t>
    <phoneticPr fontId="2" type="noConversion"/>
  </si>
  <si>
    <t>국악오케스트라 합주를 통한 국악 지도법 4기 초급(6) - 해금,가야금,대금,소금,피리,타악기 연주법
(용강초 월,목 17:30~19:30)</t>
    <phoneticPr fontId="2" type="noConversion"/>
  </si>
  <si>
    <t>2013.08.26</t>
    <phoneticPr fontId="2" type="noConversion"/>
  </si>
  <si>
    <t>2013.10.25</t>
    <phoneticPr fontId="2" type="noConversion"/>
  </si>
  <si>
    <t>국악오케스트라 합주를 통한 국악 지도법 4기 중고급(3) - 해금,가야금,대금,소금,피리,타악기 연주법
(용강초 수,금 17:30~19:30)</t>
    <phoneticPr fontId="2" type="noConversion"/>
  </si>
  <si>
    <t>국악오케스트라 합주를 통한 국악 지도법 4기 초중급(3) - 해금,가야금,대금,소금,피리,타악기 연주법
(유석초 월,목 17:30~19:30)</t>
    <phoneticPr fontId="2" type="noConversion"/>
  </si>
  <si>
    <t>국악오케스트라 합주를 통한 국악 지도법 4기 최고급(1) - 해금,가야금,대금,소금,피리,타악기 연주법
(유석초 수,금 17:30~19:30)</t>
    <phoneticPr fontId="2" type="noConversion"/>
  </si>
  <si>
    <t>국악오케스트라 합주를 통한 국악 지도법 5기 초급(7) - 해금,가야금,대금,소금,피리,타악기 연주법
(용강초 월,목 17:30~19:30)</t>
    <phoneticPr fontId="2" type="noConversion"/>
  </si>
  <si>
    <t>2013.10.28</t>
    <phoneticPr fontId="2" type="noConversion"/>
  </si>
  <si>
    <t>2013.12.20</t>
    <phoneticPr fontId="2" type="noConversion"/>
  </si>
  <si>
    <t>국악오케스트라 합주를 통한 국악 지도법 5기 고급(2) - 해금,가야금,대금,소금,피리,타악기 연주법
(용강초 수,금 17:30~19:30)</t>
    <phoneticPr fontId="2" type="noConversion"/>
  </si>
  <si>
    <t>국악오케스트라 합주를 통한 국악 지도법 5기 중급(3) - 해금,가야금,대금,소금,피리,타악기 연주법
(유석초 월,목 17:30~19:30)</t>
    <phoneticPr fontId="2" type="noConversion"/>
  </si>
  <si>
    <t>국악오케스트라 합주를 통한 국악 지도법 5기 최고급 남도(1) - 해금,가야금,대금,소금,피리,타악기 연주법
(유석초 수,금 17:30~19:30)</t>
    <phoneticPr fontId="2" type="noConversion"/>
  </si>
  <si>
    <t>국악오케스트라 합주를 통한 국악 지도법 6기 초급(8) - 해금,가야금,대금,소금,피리,타악기 연주법
(추계대 월~금 10:00~13:00)</t>
    <phoneticPr fontId="2" type="noConversion"/>
  </si>
  <si>
    <t>국악오케스트라 합주를 통한 국악 지도법 6기 중고급(4) - 해금,가야금,대금,소금,피리,타악기 연주법
(추계대 월~금 14:00~17:00)</t>
    <phoneticPr fontId="2" type="noConversion"/>
  </si>
  <si>
    <t>국악오케스트라 합주를 통한 국악 지도법 6기 초중급(4) - 해금,가야금,대금,소금,피리,타악기 연주법
(용강초 월~금 10:00~13:00)</t>
    <phoneticPr fontId="2" type="noConversion"/>
  </si>
  <si>
    <t>국악오케스트라 합주를 통한 국악 지도법 6기 최고급(2) - 해금,가야금,대금,소금,피리,타악기 연주법
(용강초 월~금 14:00~17:00)</t>
    <phoneticPr fontId="2" type="noConversion"/>
  </si>
  <si>
    <t>국악오케스트라 합주를 통한 국악 지도법 6기 초급(9) - 해금,가야금,대금,소금,피리,타악기 연주법
(유석초 월~금 10:00~13:00)</t>
    <phoneticPr fontId="2" type="noConversion"/>
  </si>
  <si>
    <t>국악오케스트라 합주를 통한 국악 지도법 6기 최고급 축제(1) - 해금,가야금,대금,소금,피리,타악기 연주법
(유석초 월~금 14:00~17:00)</t>
    <phoneticPr fontId="2" type="noConversion"/>
  </si>
  <si>
    <t>서울교육-유초중-직무
2013-004539~004568&lt;전문&gt;</t>
    <phoneticPr fontId="2" type="noConversion"/>
  </si>
  <si>
    <t>서울교육-유초중-직무
2013-020596~020635&lt;개발&gt;</t>
    <phoneticPr fontId="2" type="noConversion"/>
  </si>
  <si>
    <t>서울교육-유초중-직무
2013-020636~020675&lt;개발&gt;</t>
    <phoneticPr fontId="2" type="noConversion"/>
  </si>
  <si>
    <t>서울교육-유초중고-직무
2013-004569~004648&lt;전문&gt;</t>
    <phoneticPr fontId="2" type="noConversion"/>
  </si>
  <si>
    <t>서울교육-유초중-직무
2013-004649~004708&lt;전문&gt;</t>
    <phoneticPr fontId="2" type="noConversion"/>
  </si>
  <si>
    <t>서울교육-유초중-직무
2013-004709~004768&lt;전문&gt;</t>
    <phoneticPr fontId="2" type="noConversion"/>
  </si>
  <si>
    <t>서울교육-유초중-직무
2013-004769~004828&lt;전문&gt;</t>
    <phoneticPr fontId="2" type="noConversion"/>
  </si>
  <si>
    <t>2013.07.26</t>
    <phoneticPr fontId="2" type="noConversion"/>
  </si>
  <si>
    <t>2013.08.09</t>
    <phoneticPr fontId="2" type="noConversion"/>
  </si>
  <si>
    <t>2013.07.27</t>
    <phoneticPr fontId="2" type="noConversion"/>
  </si>
  <si>
    <t>02) 810-8312
(010-3701-5749)</t>
    <phoneticPr fontId="2" type="noConversion"/>
  </si>
  <si>
    <t>02) 810-8492</t>
    <phoneticPr fontId="2" type="noConversion"/>
  </si>
  <si>
    <t>김라경
(김문호)</t>
    <phoneticPr fontId="2" type="noConversion"/>
  </si>
  <si>
    <t>사당초</t>
    <phoneticPr fontId="2" type="noConversion"/>
  </si>
  <si>
    <t>서울 관악구
남현4길51</t>
    <phoneticPr fontId="2" type="noConversion"/>
  </si>
  <si>
    <t>2014.01.03</t>
    <phoneticPr fontId="2" type="noConversion"/>
  </si>
  <si>
    <t>서울초중등단소소금교육연구회</t>
    <phoneticPr fontId="2" type="noConversion"/>
  </si>
  <si>
    <t>02)765-9877</t>
  </si>
  <si>
    <t>2013.08.05</t>
  </si>
  <si>
    <t>배움의 기쁨이 있는 느린학생 지도</t>
  </si>
  <si>
    <t>창의적체험활동을 위한 웃다리사물놀이 장구지도법</t>
  </si>
  <si>
    <t>010-9931-2038</t>
  </si>
  <si>
    <t>02) 2661-2275</t>
  </si>
  <si>
    <t>학급특색활동을 위한 모둠북지도</t>
  </si>
  <si>
    <t>2013.08.09</t>
  </si>
  <si>
    <t>무</t>
  </si>
  <si>
    <t>창의적체험활동을 위한 선반설장구 자진모리장단지도</t>
  </si>
  <si>
    <t>장구놀이 굿거리장단</t>
  </si>
  <si>
    <t>창의적체험활동을 위한 웃다리사물놀이 꽹과리지도법</t>
  </si>
  <si>
    <t>동아리활동을 위한 모둠북지도</t>
  </si>
  <si>
    <t>2014.01.06</t>
  </si>
  <si>
    <t>2014.01.10</t>
  </si>
  <si>
    <t>창의적체험활동을 위한 선반설장구 굿거리장단지도</t>
  </si>
  <si>
    <t>등마루빌 연습실</t>
  </si>
  <si>
    <t>Plaisir d'apprendre et d'enseigner le français</t>
  </si>
  <si>
    <t>373-0067</t>
  </si>
  <si>
    <t>02) 2216-3646</t>
  </si>
  <si>
    <t>전문</t>
  </si>
  <si>
    <t>서울중등전자교육연구회</t>
  </si>
  <si>
    <t>성수공업고등학교</t>
  </si>
  <si>
    <t>송재영</t>
  </si>
  <si>
    <t>3409-0945</t>
  </si>
  <si>
    <t>010-3763-8677</t>
  </si>
  <si>
    <t xml:space="preserve">전자회로설계 실습 </t>
  </si>
  <si>
    <t>변화하는 미래를 위한 수학수업 만들기</t>
  </si>
  <si>
    <t>서울 노원구 공릉로 263</t>
  </si>
  <si>
    <t>070) 7602-1735
(010-6312-4684)</t>
  </si>
  <si>
    <t>장춘길
(박지영)</t>
  </si>
  <si>
    <t>서울문래초</t>
  </si>
  <si>
    <t>2013.12.19</t>
  </si>
  <si>
    <t>2013. 12.16</t>
  </si>
  <si>
    <t>스스로 공부하는 행복한 영어교실 팁</t>
  </si>
  <si>
    <t>서울초등EBS영어교육방송연구회</t>
  </si>
  <si>
    <t>영어가 좋아지는 즐거운 영어수업 팁</t>
  </si>
  <si>
    <t>02-2298-4013</t>
  </si>
  <si>
    <t>(02)2290-3200(010-6293-6848)</t>
  </si>
  <si>
    <t>2014.01.17</t>
  </si>
  <si>
    <t>2014.01.13</t>
  </si>
  <si>
    <t>UCC 제작을 활용한 창의적체험활동</t>
  </si>
  <si>
    <t>창의력 신장을 위한 사진활용교육과 포토샵</t>
  </si>
  <si>
    <t>2014.01.08</t>
  </si>
  <si>
    <t>2013.07.26</t>
  </si>
  <si>
    <t>2013.07.24</t>
  </si>
  <si>
    <t>DSLR카메라를 활용한 교수·학습자료 제작</t>
  </si>
  <si>
    <t>쉽게 따라하는 스마트교육</t>
  </si>
  <si>
    <t>스마트 학급경영을 위한 교육용 애플리케이션 입문</t>
  </si>
  <si>
    <t>2014.01.04</t>
  </si>
  <si>
    <t>2014.01.02</t>
  </si>
  <si>
    <t>2013.07.31</t>
  </si>
  <si>
    <t>2013.07.29</t>
  </si>
  <si>
    <t>2014.01.15</t>
  </si>
  <si>
    <t>클라우드 서비스로 스마트한 수업 준비</t>
  </si>
  <si>
    <t>2013.08.03</t>
  </si>
  <si>
    <t>2013.08.01</t>
  </si>
  <si>
    <t>프레지로 쉽고 빠르게 교수학습자료 제작하기</t>
  </si>
  <si>
    <t>02-539-8457</t>
  </si>
  <si>
    <t>02-553-1480
010-5411-2187</t>
  </si>
  <si>
    <t>02-553-1480
010-5411-2188</t>
  </si>
  <si>
    <t>02-539-8456</t>
  </si>
  <si>
    <t>02-539-8455</t>
  </si>
  <si>
    <t>02-553-1480
010-5411-2185</t>
  </si>
  <si>
    <t>내맘대로 다루는 DSLR 카메라</t>
  </si>
  <si>
    <t>댄스스포츠 지도 초급과정</t>
  </si>
  <si>
    <t>개발</t>
  </si>
  <si>
    <t>2013.07.22</t>
  </si>
  <si>
    <t>5
전국</t>
  </si>
  <si>
    <t>10
전국</t>
  </si>
  <si>
    <t>02) 482-4067</t>
  </si>
  <si>
    <t>조명미
(이진호)</t>
  </si>
  <si>
    <t>서울시     학생체육관</t>
  </si>
  <si>
    <t>서울 송파구 잠실1동</t>
  </si>
  <si>
    <t>02) 482-4067
(010-4124-4067)</t>
  </si>
  <si>
    <t>댄스스포츠 지도 초중급과정</t>
  </si>
  <si>
    <t>2060-4144</t>
  </si>
  <si>
    <t>942-5626</t>
  </si>
  <si>
    <t>2298-6142</t>
  </si>
  <si>
    <t>439-3968</t>
  </si>
  <si>
    <t>창의적 체험활동의 동아리활동 이해와 골프 지도의 실제</t>
  </si>
  <si>
    <t>서울중등진로와직업교과교육연구회</t>
  </si>
  <si>
    <t>무료</t>
  </si>
  <si>
    <t>서울교육2013-803</t>
  </si>
  <si>
    <t>서울교육2013-804</t>
  </si>
  <si>
    <t>서울교육2013-812</t>
  </si>
  <si>
    <t>서울교육2013-833</t>
  </si>
  <si>
    <t>생태사진을 통한 환경보호의 이해</t>
  </si>
  <si>
    <t>흑백사진의 이해</t>
  </si>
  <si>
    <t>서울특별시 동대문구 청량새싹길 21</t>
  </si>
  <si>
    <t>서울시 은평구 증산동 증산서길 61</t>
  </si>
  <si>
    <t>서울특별시 구로구 구로3동 디지털로 27길 76</t>
  </si>
  <si>
    <t>서울시 노원구 중계로 12길 9</t>
  </si>
  <si>
    <t>서울시 종로구 자하문로 105</t>
  </si>
  <si>
    <t>서울특별시 강동구 천호동 230-9</t>
  </si>
  <si>
    <t>서울시 양천구 신정로11길 74</t>
  </si>
  <si>
    <t xml:space="preserve">서울특별시 동작구 흑석로1길10 </t>
  </si>
  <si>
    <t>서울시 성북구 종암로 5길 14</t>
  </si>
  <si>
    <t>GLOFA PLC를 이용한 기초제어 실무과정</t>
  </si>
  <si>
    <t>30,000원</t>
  </si>
  <si>
    <t>서울시 성동구 뚝섬로 365</t>
  </si>
  <si>
    <t>GLOFA PLC, MPS 장비를 이용한 생산자동화제어 실무과정</t>
  </si>
  <si>
    <t>2013.5월(2차) 특수분야 연수기관 지정 현황</t>
    <phoneticPr fontId="2" type="noConversion"/>
  </si>
  <si>
    <t>2013.5월(2차) 특수분야 연수기관 지정 현황(교육연구정보원-교과교육연구회)</t>
    <phoneticPr fontId="2" type="noConversion"/>
  </si>
  <si>
    <t>서울교육 2013-056</t>
    <phoneticPr fontId="2" type="noConversion"/>
  </si>
  <si>
    <t>서울운현
초등학교</t>
    <phoneticPr fontId="2" type="noConversion"/>
  </si>
  <si>
    <t>사고력 신장을 위한 Thinking Maps 활용수업</t>
    <phoneticPr fontId="2" type="noConversion"/>
  </si>
  <si>
    <t>전문</t>
    <phoneticPr fontId="2" type="noConversion"/>
  </si>
  <si>
    <t>2013.07.22</t>
    <phoneticPr fontId="2" type="noConversion"/>
  </si>
  <si>
    <t>2013.07.24</t>
    <phoneticPr fontId="2" type="noConversion"/>
  </si>
  <si>
    <t>무</t>
    <phoneticPr fontId="2" type="noConversion"/>
  </si>
  <si>
    <t>02) 765-0895
(010-7270-9686)</t>
    <phoneticPr fontId="2" type="noConversion"/>
  </si>
  <si>
    <t>02) 745-4206</t>
    <phoneticPr fontId="2" type="noConversion"/>
  </si>
  <si>
    <t>박정희
(이보용)</t>
    <phoneticPr fontId="2" type="noConversion"/>
  </si>
  <si>
    <t>서울 종로구 삼일대로 460 (운니동)</t>
    <phoneticPr fontId="2" type="noConversion"/>
  </si>
  <si>
    <t>서울교육 2013-009</t>
    <phoneticPr fontId="2" type="noConversion"/>
  </si>
  <si>
    <t>서울특별시
동작교육지원청</t>
    <phoneticPr fontId="2" type="noConversion"/>
  </si>
  <si>
    <t>2013 초등 체육수업 전문성 향상 직무연수</t>
    <phoneticPr fontId="2" type="noConversion"/>
  </si>
  <si>
    <t>2013.06.14.</t>
    <phoneticPr fontId="2" type="noConversion"/>
  </si>
  <si>
    <t>2013.06.25</t>
    <phoneticPr fontId="2" type="noConversion"/>
  </si>
  <si>
    <t>서울교육 2013-057</t>
    <phoneticPr fontId="2" type="noConversion"/>
  </si>
  <si>
    <t>서울영본
초등학교</t>
    <phoneticPr fontId="2" type="noConversion"/>
  </si>
  <si>
    <t>개발</t>
    <phoneticPr fontId="2" type="noConversion"/>
  </si>
  <si>
    <t>2013.07.29</t>
    <phoneticPr fontId="2" type="noConversion"/>
  </si>
  <si>
    <t>2013.08.02</t>
    <phoneticPr fontId="2" type="noConversion"/>
  </si>
  <si>
    <t>010-9923-7118</t>
    <phoneticPr fontId="2" type="noConversion"/>
  </si>
  <si>
    <t>814-6691</t>
    <phoneticPr fontId="2" type="noConversion"/>
  </si>
  <si>
    <t>서울특별시 동작구 만양로 12가길 69</t>
    <phoneticPr fontId="2" type="noConversion"/>
  </si>
  <si>
    <t>2014.01.6</t>
    <phoneticPr fontId="2" type="noConversion"/>
  </si>
  <si>
    <t>2014.01.10</t>
    <phoneticPr fontId="2" type="noConversion"/>
  </si>
  <si>
    <t>서울교육 2013-011</t>
    <phoneticPr fontId="2" type="noConversion"/>
  </si>
  <si>
    <t>서울특별시
성북교육지원청</t>
    <phoneticPr fontId="2" type="noConversion"/>
  </si>
  <si>
    <t>2013 성북 
특수교육 직무연수</t>
    <phoneticPr fontId="2" type="noConversion"/>
  </si>
  <si>
    <t>2013.06.17.</t>
    <phoneticPr fontId="2" type="noConversion"/>
  </si>
  <si>
    <t>2013.06.21.</t>
    <phoneticPr fontId="2" type="noConversion"/>
  </si>
  <si>
    <t>02)9449-318
010-2754-0413</t>
    <phoneticPr fontId="2" type="noConversion"/>
  </si>
  <si>
    <t>02)987-8171</t>
    <phoneticPr fontId="2" type="noConversion"/>
  </si>
  <si>
    <t>김옥자
(이영관)</t>
    <phoneticPr fontId="2" type="noConversion"/>
  </si>
  <si>
    <t>특수교육지원센터
오현초</t>
    <phoneticPr fontId="2" type="noConversion"/>
  </si>
  <si>
    <t>서울 성북구 종암로/강북구 월계로</t>
    <phoneticPr fontId="2" type="noConversion"/>
  </si>
  <si>
    <t>서울교육 2013-031</t>
    <phoneticPr fontId="2" type="noConversion"/>
  </si>
  <si>
    <t>서울특별시
교육연구정보원</t>
    <phoneticPr fontId="2" type="noConversion"/>
  </si>
  <si>
    <t>액션러닝으로 하는 수업컨설팅</t>
    <phoneticPr fontId="2" type="noConversion"/>
  </si>
  <si>
    <t>2013.06.08.</t>
    <phoneticPr fontId="2" type="noConversion"/>
  </si>
  <si>
    <t>2013.06.22.</t>
    <phoneticPr fontId="2" type="noConversion"/>
  </si>
  <si>
    <t>02) 311-1310
(010-9476-6138)</t>
    <phoneticPr fontId="2" type="noConversion"/>
  </si>
  <si>
    <t>02) 311-1240</t>
    <phoneticPr fontId="2" type="noConversion"/>
  </si>
  <si>
    <t>황선준
(정진권)</t>
    <phoneticPr fontId="2" type="noConversion"/>
  </si>
  <si>
    <t>서울교육연수원</t>
    <phoneticPr fontId="2" type="noConversion"/>
  </si>
  <si>
    <t>서울 서초구 방배동</t>
    <phoneticPr fontId="2" type="noConversion"/>
  </si>
  <si>
    <t>서울교육
2013-036</t>
    <phoneticPr fontId="2" type="noConversion"/>
  </si>
  <si>
    <t>서울특별시
학생체육관</t>
    <phoneticPr fontId="2" type="noConversion"/>
  </si>
  <si>
    <t>2013.06.10</t>
    <phoneticPr fontId="2" type="noConversion"/>
  </si>
  <si>
    <t>2013.06.21</t>
    <phoneticPr fontId="2" type="noConversion"/>
  </si>
  <si>
    <t>02) 422-3866
(010-4768-4048)</t>
    <phoneticPr fontId="2" type="noConversion"/>
  </si>
  <si>
    <t>02) 424-6424</t>
    <phoneticPr fontId="2" type="noConversion"/>
  </si>
  <si>
    <t>정연국
(하태부)</t>
    <phoneticPr fontId="2" type="noConversion"/>
  </si>
  <si>
    <t>체육관
운동장
한강</t>
    <phoneticPr fontId="2" type="noConversion"/>
  </si>
  <si>
    <t>서울 송파구 올림픽로</t>
    <phoneticPr fontId="2" type="noConversion"/>
  </si>
  <si>
    <t>2013.06.24</t>
    <phoneticPr fontId="2" type="noConversion"/>
  </si>
  <si>
    <t>2013.07.05</t>
    <phoneticPr fontId="2" type="noConversion"/>
  </si>
  <si>
    <t>순</t>
    <phoneticPr fontId="2" type="noConversion"/>
  </si>
  <si>
    <t>지정번호</t>
    <phoneticPr fontId="2" type="noConversion"/>
  </si>
  <si>
    <t>연수기관</t>
    <phoneticPr fontId="2" type="noConversion"/>
  </si>
  <si>
    <t>연수과정명</t>
    <phoneticPr fontId="2" type="noConversion"/>
  </si>
  <si>
    <t>연수
과정
구분</t>
    <phoneticPr fontId="2" type="noConversion"/>
  </si>
  <si>
    <t>연수기간</t>
    <phoneticPr fontId="2" type="noConversion"/>
  </si>
  <si>
    <t>이수
시간</t>
    <phoneticPr fontId="2" type="noConversion"/>
  </si>
  <si>
    <t>계획인원</t>
    <phoneticPr fontId="2" type="noConversion"/>
  </si>
  <si>
    <t>이수번호</t>
    <phoneticPr fontId="2" type="noConversion"/>
  </si>
  <si>
    <t>1인당
부담액</t>
    <phoneticPr fontId="2" type="noConversion"/>
  </si>
  <si>
    <t>성적
산출
유무</t>
    <phoneticPr fontId="2" type="noConversion"/>
  </si>
  <si>
    <t>전화번호
(H.P)</t>
    <phoneticPr fontId="2" type="noConversion"/>
  </si>
  <si>
    <t>팩스</t>
    <phoneticPr fontId="2" type="noConversion"/>
  </si>
  <si>
    <t>기관장
(담당자)</t>
    <phoneticPr fontId="2" type="noConversion"/>
  </si>
  <si>
    <t>연수장소</t>
    <phoneticPr fontId="2" type="noConversion"/>
  </si>
  <si>
    <t>연수기관
소재지</t>
    <phoneticPr fontId="2" type="noConversion"/>
  </si>
  <si>
    <t>시작일</t>
    <phoneticPr fontId="2" type="noConversion"/>
  </si>
  <si>
    <t>종료일</t>
    <phoneticPr fontId="2" type="noConversion"/>
  </si>
  <si>
    <t>유치원</t>
    <phoneticPr fontId="2" type="noConversion"/>
  </si>
  <si>
    <t>초등
학교</t>
    <phoneticPr fontId="2" type="noConversion"/>
  </si>
  <si>
    <t>중학교</t>
    <phoneticPr fontId="2" type="noConversion"/>
  </si>
  <si>
    <t>고등학교</t>
    <phoneticPr fontId="2" type="noConversion"/>
  </si>
  <si>
    <t>번호반납
인원</t>
    <phoneticPr fontId="2" type="noConversion"/>
  </si>
  <si>
    <t>초등학교</t>
    <phoneticPr fontId="2" type="noConversion"/>
  </si>
  <si>
    <t>2013 중등체육실기직무연수 제1기</t>
    <phoneticPr fontId="2" type="noConversion"/>
  </si>
  <si>
    <t>2013 중등체육실기직무연수 제2기</t>
    <phoneticPr fontId="2" type="noConversion"/>
  </si>
  <si>
    <t>왈츠․룸바 초급 지도자 과정</t>
    <phoneticPr fontId="2" type="noConversion"/>
  </si>
  <si>
    <t>왈츠․룸바 초.중급 지도자 과정</t>
    <phoneticPr fontId="2" type="noConversion"/>
  </si>
  <si>
    <t>운현초</t>
    <phoneticPr fontId="2" type="noConversion"/>
  </si>
  <si>
    <t>영본초
체육관</t>
    <phoneticPr fontId="2" type="noConversion"/>
  </si>
  <si>
    <t>이재순
(김수련)</t>
    <phoneticPr fontId="2" type="noConversion"/>
  </si>
  <si>
    <t>서울교육2013-801</t>
    <phoneticPr fontId="2" type="noConversion"/>
  </si>
  <si>
    <t>서울초등ICT교육연구회</t>
    <phoneticPr fontId="2" type="noConversion"/>
  </si>
  <si>
    <t>2014.01.06</t>
    <phoneticPr fontId="2" type="noConversion"/>
  </si>
  <si>
    <t>2014.01.08</t>
    <phoneticPr fontId="2" type="noConversion"/>
  </si>
  <si>
    <t>서울교육2013-863</t>
    <phoneticPr fontId="2" type="noConversion"/>
  </si>
  <si>
    <t>서울중등정보통신교과교육연구회</t>
    <phoneticPr fontId="2" type="noConversion"/>
  </si>
  <si>
    <r>
      <t>VHDL</t>
    </r>
    <r>
      <rPr>
        <sz val="11"/>
        <color indexed="8"/>
        <rFont val="맑은 고딕"/>
        <family val="3"/>
        <charset val="129"/>
      </rPr>
      <t>을 이용한 FPGA 디지털설계 실습</t>
    </r>
  </si>
  <si>
    <t>전문</t>
    <phoneticPr fontId="2" type="noConversion"/>
  </si>
  <si>
    <t>2013.07.25</t>
    <phoneticPr fontId="2" type="noConversion"/>
  </si>
  <si>
    <t>2013.07.27</t>
    <phoneticPr fontId="2" type="noConversion"/>
  </si>
  <si>
    <t>서울교육-유초중-직무2013-078406~078465&lt;전문&gt;</t>
    <phoneticPr fontId="2" type="noConversion"/>
  </si>
  <si>
    <t>무</t>
    <phoneticPr fontId="2" type="noConversion"/>
  </si>
  <si>
    <t>02) 6905-7730
(010-5447-8023)</t>
    <phoneticPr fontId="2" type="noConversion"/>
  </si>
  <si>
    <t>02) 6905-7890</t>
    <phoneticPr fontId="2" type="noConversion"/>
  </si>
  <si>
    <t>전병현
(구창모)</t>
    <phoneticPr fontId="2" type="noConversion"/>
  </si>
  <si>
    <t xml:space="preserve">용산공업고등학교
</t>
    <phoneticPr fontId="2" type="noConversion"/>
  </si>
  <si>
    <t>서울 용산구 한강로3가</t>
    <phoneticPr fontId="2" type="noConversion"/>
  </si>
  <si>
    <t>2014.01.02</t>
    <phoneticPr fontId="2" type="noConversion"/>
  </si>
  <si>
    <t>2014.01.04</t>
    <phoneticPr fontId="2" type="noConversion"/>
  </si>
  <si>
    <t>서울교육2013-864</t>
    <phoneticPr fontId="2" type="noConversion"/>
  </si>
  <si>
    <t>서울중등지구과학교육연구회</t>
    <phoneticPr fontId="2" type="noConversion"/>
  </si>
  <si>
    <t>옥천누층군의 층서와 지질구조</t>
    <phoneticPr fontId="2" type="noConversion"/>
  </si>
  <si>
    <t>2013. 7. 29</t>
    <phoneticPr fontId="2" type="noConversion"/>
  </si>
  <si>
    <t>2013. 7. 31</t>
    <phoneticPr fontId="2" type="noConversion"/>
  </si>
  <si>
    <t>30
(전국)</t>
    <phoneticPr fontId="2" type="noConversion"/>
  </si>
  <si>
    <t>서울교육-유초중-직무2013-078466~078525&lt;전문&gt;</t>
    <phoneticPr fontId="2" type="noConversion"/>
  </si>
  <si>
    <t>120,000    (숙박비, 교통비 별도)</t>
    <phoneticPr fontId="2" type="noConversion"/>
  </si>
  <si>
    <t>02) 6917-0042
(010-2973-0410)</t>
    <phoneticPr fontId="2" type="noConversion"/>
  </si>
  <si>
    <t>02) 6917-0099</t>
    <phoneticPr fontId="2" type="noConversion"/>
  </si>
  <si>
    <t>전영호
(추병수)</t>
    <phoneticPr fontId="2" type="noConversion"/>
  </si>
  <si>
    <t>한성과학고, 충주호 일대</t>
    <phoneticPr fontId="2" type="noConversion"/>
  </si>
  <si>
    <t>서울특별시 서대문구 통일로 279-79</t>
    <phoneticPr fontId="2" type="noConversion"/>
  </si>
  <si>
    <t>중생대 백악기 격포분지 퇴적층의 생성과정과 퇴적시스템</t>
    <phoneticPr fontId="2" type="noConversion"/>
  </si>
  <si>
    <t>2014. 1. 20</t>
    <phoneticPr fontId="2" type="noConversion"/>
  </si>
  <si>
    <t>2014. 1. 22</t>
    <phoneticPr fontId="2" type="noConversion"/>
  </si>
  <si>
    <t>한성과학고, 변산반도 일대</t>
    <phoneticPr fontId="2" type="noConversion"/>
  </si>
  <si>
    <t>서울교육2013-865</t>
    <phoneticPr fontId="2" type="noConversion"/>
  </si>
  <si>
    <t>서울중등직업교육연구회</t>
    <phoneticPr fontId="2" type="noConversion"/>
  </si>
  <si>
    <t>창의 발명에 의한 수업방법 개선</t>
    <phoneticPr fontId="2" type="noConversion"/>
  </si>
  <si>
    <t>2013.07.29</t>
    <phoneticPr fontId="2" type="noConversion"/>
  </si>
  <si>
    <t>2013.08.02</t>
    <phoneticPr fontId="2" type="noConversion"/>
  </si>
  <si>
    <t>서울교육-유초중-직무2013-078526~078575&lt;전문&gt;</t>
    <phoneticPr fontId="2" type="noConversion"/>
  </si>
  <si>
    <t>02)6905-7707
010-6260-1591</t>
    <phoneticPr fontId="2" type="noConversion"/>
  </si>
  <si>
    <t>20-6905-7775</t>
    <phoneticPr fontId="2" type="noConversion"/>
  </si>
  <si>
    <t>노승희
(이광석)</t>
    <phoneticPr fontId="2" type="noConversion"/>
  </si>
  <si>
    <t>용산공고</t>
    <phoneticPr fontId="2" type="noConversion"/>
  </si>
  <si>
    <t>서울 용산구 서빙고로 24</t>
    <phoneticPr fontId="2" type="noConversion"/>
  </si>
  <si>
    <t>수업방법개선을 위한 창의적인  교수학습법</t>
    <phoneticPr fontId="2" type="noConversion"/>
  </si>
  <si>
    <t>개발</t>
    <phoneticPr fontId="2" type="noConversion"/>
  </si>
  <si>
    <t>2013.08.05</t>
    <phoneticPr fontId="2" type="noConversion"/>
  </si>
  <si>
    <t>2013.08.09</t>
    <phoneticPr fontId="2" type="noConversion"/>
  </si>
  <si>
    <t>무</t>
    <phoneticPr fontId="2" type="noConversion"/>
  </si>
  <si>
    <t>2014.01.06</t>
    <phoneticPr fontId="2" type="noConversion"/>
  </si>
  <si>
    <t>2014.01.17</t>
    <phoneticPr fontId="2" type="noConversion"/>
  </si>
  <si>
    <t>5
(전국)</t>
    <phoneticPr fontId="2" type="noConversion"/>
  </si>
  <si>
    <t>20
(전국)</t>
    <phoneticPr fontId="2" type="noConversion"/>
  </si>
  <si>
    <t>전문</t>
    <phoneticPr fontId="2" type="noConversion"/>
  </si>
  <si>
    <t>2013.07.29</t>
    <phoneticPr fontId="2" type="noConversion"/>
  </si>
  <si>
    <t>2013.07.31</t>
    <phoneticPr fontId="2" type="noConversion"/>
  </si>
  <si>
    <t>2014.01.08</t>
    <phoneticPr fontId="2" type="noConversion"/>
  </si>
  <si>
    <t>3
(전국)</t>
    <phoneticPr fontId="2" type="noConversion"/>
  </si>
  <si>
    <t>2
(전국)</t>
    <phoneticPr fontId="2" type="noConversion"/>
  </si>
  <si>
    <t>서울교육-유초중-직무2013-070701~071120&lt;전문&gt;</t>
    <phoneticPr fontId="2" type="noConversion"/>
  </si>
  <si>
    <t>02) 312-4772
(010-5448-7461)</t>
    <phoneticPr fontId="5" type="noConversion"/>
  </si>
  <si>
    <t>02) 392-4318</t>
    <phoneticPr fontId="5" type="noConversion"/>
  </si>
  <si>
    <t>박영호
(이상빈)</t>
    <phoneticPr fontId="5" type="noConversion"/>
  </si>
  <si>
    <t>원묵초</t>
    <phoneticPr fontId="5" type="noConversion"/>
  </si>
  <si>
    <t>서울시 중랑구 숙선옹주로 109번지</t>
    <phoneticPr fontId="2" type="noConversion"/>
  </si>
  <si>
    <t>웹2.0도구를 활용한 학습자료 제작(제1기)</t>
    <phoneticPr fontId="2" type="noConversion"/>
  </si>
  <si>
    <t>오정초</t>
    <phoneticPr fontId="5" type="noConversion"/>
  </si>
  <si>
    <t>서울시 구로구 경인로2길 10</t>
    <phoneticPr fontId="2" type="noConversion"/>
  </si>
  <si>
    <t>웹2.0도구를 활용한 학습자료 제작(제2기)</t>
    <phoneticPr fontId="2" type="noConversion"/>
  </si>
  <si>
    <t>스마트교육과 간편한 동영상 제작 및 PREZI</t>
    <phoneticPr fontId="2" type="noConversion"/>
  </si>
  <si>
    <t>화곡초</t>
    <phoneticPr fontId="5" type="noConversion"/>
  </si>
  <si>
    <t>서울시 강서구 초록마을로28</t>
    <phoneticPr fontId="2" type="noConversion"/>
  </si>
  <si>
    <t>스마트교육과 피나클을 활용한 동영상 제작</t>
    <phoneticPr fontId="2" type="noConversion"/>
  </si>
  <si>
    <t>교수학습방법개선을 위한 스마트교육(제1기)</t>
    <phoneticPr fontId="2" type="noConversion"/>
  </si>
  <si>
    <t>교대부초</t>
    <phoneticPr fontId="5" type="noConversion"/>
  </si>
  <si>
    <t>서울시 서초구 서초중앙로96</t>
    <phoneticPr fontId="2" type="noConversion"/>
  </si>
  <si>
    <t>교수학습방법개선을 위한 스마트교육(제2기)</t>
    <phoneticPr fontId="2" type="noConversion"/>
  </si>
  <si>
    <t>2013.07.25</t>
    <phoneticPr fontId="2" type="noConversion"/>
  </si>
  <si>
    <t>2013.07.27</t>
    <phoneticPr fontId="2" type="noConversion"/>
  </si>
  <si>
    <t>도성초</t>
    <phoneticPr fontId="5" type="noConversion"/>
  </si>
  <si>
    <t>서울시 강남구 역삼로 313</t>
    <phoneticPr fontId="2" type="noConversion"/>
  </si>
  <si>
    <t>교육용 애플리케이션을 활용한 스마트한 학급경영 실무실습</t>
    <phoneticPr fontId="2" type="noConversion"/>
  </si>
  <si>
    <t>2014.01.13</t>
    <phoneticPr fontId="2" type="noConversion"/>
  </si>
  <si>
    <t>2014.01.15</t>
    <phoneticPr fontId="2" type="noConversion"/>
  </si>
  <si>
    <t>보라매초</t>
    <phoneticPr fontId="5" type="noConversion"/>
  </si>
  <si>
    <t>서울시 동작구 여의대방로 16길 30</t>
    <phoneticPr fontId="2" type="noConversion"/>
  </si>
  <si>
    <t>스마트하게 배우는 ICT자료제작(사진, 동영상, 사운드) 제1기</t>
    <phoneticPr fontId="2" type="noConversion"/>
  </si>
  <si>
    <t>응봉초</t>
    <phoneticPr fontId="5" type="noConversion"/>
  </si>
  <si>
    <t>서울시 성동구 독서당로 62길</t>
    <phoneticPr fontId="2" type="noConversion"/>
  </si>
  <si>
    <t>스마트하게 배우는 ICT자료제작(사진, 동영상, 사운드) 제2기</t>
    <phoneticPr fontId="2" type="noConversion"/>
  </si>
  <si>
    <t>서울교육2013-802</t>
    <phoneticPr fontId="2" type="noConversion"/>
  </si>
  <si>
    <t>서울초등골프교육연구회</t>
    <phoneticPr fontId="2" type="noConversion"/>
  </si>
  <si>
    <t>2013.08.07</t>
    <phoneticPr fontId="2" type="noConversion"/>
  </si>
  <si>
    <t>서울교육-유초중-직무2013-071121~071160&lt;개발&gt;</t>
    <phoneticPr fontId="2" type="noConversion"/>
  </si>
  <si>
    <t>02)3427-0325</t>
    <phoneticPr fontId="2" type="noConversion"/>
  </si>
  <si>
    <t>02)3427-0354</t>
    <phoneticPr fontId="2" type="noConversion"/>
  </si>
  <si>
    <t>김의경</t>
    <phoneticPr fontId="2" type="noConversion"/>
  </si>
  <si>
    <t>아크로컨트리클럽</t>
    <phoneticPr fontId="2" type="noConversion"/>
  </si>
  <si>
    <t>전라남도 영암</t>
    <phoneticPr fontId="2" type="noConversion"/>
  </si>
  <si>
    <t xml:space="preserve"> 서울초등과학연구회</t>
    <phoneticPr fontId="2" type="noConversion"/>
  </si>
  <si>
    <t>천문소프트웨어 및 천문관측 기본과정</t>
    <phoneticPr fontId="2" type="noConversion"/>
  </si>
  <si>
    <t>2014.1.9</t>
    <phoneticPr fontId="2" type="noConversion"/>
  </si>
  <si>
    <t>2014.1.10</t>
    <phoneticPr fontId="2" type="noConversion"/>
  </si>
  <si>
    <t>서울교육-유초중-직무2013-071161~071200&lt;전문&gt;</t>
    <phoneticPr fontId="2" type="noConversion"/>
  </si>
  <si>
    <t>010-6207-2763</t>
    <phoneticPr fontId="2" type="noConversion"/>
  </si>
  <si>
    <t>764-6270</t>
    <phoneticPr fontId="2" type="noConversion"/>
  </si>
  <si>
    <t>이규창(이세종)</t>
    <phoneticPr fontId="2" type="noConversion"/>
  </si>
  <si>
    <t>한강초 및 별마로 천문대</t>
    <phoneticPr fontId="2" type="noConversion"/>
  </si>
  <si>
    <t>서울 용산구 한강로</t>
    <phoneticPr fontId="2" type="noConversion"/>
  </si>
  <si>
    <t>서울초등교실수업개선연구회</t>
    <phoneticPr fontId="2" type="noConversion"/>
  </si>
  <si>
    <t>학생 소질 계발을 위한
실천사례 직무연수</t>
    <phoneticPr fontId="2" type="noConversion"/>
  </si>
  <si>
    <t>2013.07.24</t>
    <phoneticPr fontId="2" type="noConversion"/>
  </si>
  <si>
    <t>2013.07.26</t>
    <phoneticPr fontId="2" type="noConversion"/>
  </si>
  <si>
    <t>서울교육-유초중-직무2013-071201~071340&lt;전문&gt;</t>
    <phoneticPr fontId="2" type="noConversion"/>
  </si>
  <si>
    <t>02) 400-6773
010-2698-7074</t>
    <phoneticPr fontId="2" type="noConversion"/>
  </si>
  <si>
    <t>448-3475</t>
    <phoneticPr fontId="2" type="noConversion"/>
  </si>
  <si>
    <t>김은실
(김기옥)</t>
    <phoneticPr fontId="2" type="noConversion"/>
  </si>
  <si>
    <t>서울삼전초</t>
    <phoneticPr fontId="2" type="noConversion"/>
  </si>
  <si>
    <t>서울 송파구
백제고분로길</t>
    <phoneticPr fontId="2" type="noConversion"/>
  </si>
  <si>
    <t>행복한 교실을 위한
실천사례 직무연수</t>
    <phoneticPr fontId="2" type="noConversion"/>
  </si>
  <si>
    <t>2014.01.07</t>
    <phoneticPr fontId="2" type="noConversion"/>
  </si>
  <si>
    <t>2014.01.09</t>
    <phoneticPr fontId="2" type="noConversion"/>
  </si>
  <si>
    <t>서울교육2013-805</t>
    <phoneticPr fontId="2" type="noConversion"/>
  </si>
  <si>
    <t>서울초등교육과정교과교육연구회</t>
    <phoneticPr fontId="2" type="noConversion"/>
  </si>
  <si>
    <t>2009 개정 교과교육과정 적용 창의적 학교교육과정 편성 운영(1기)</t>
    <phoneticPr fontId="2" type="noConversion"/>
  </si>
  <si>
    <t xml:space="preserve">전문
</t>
    <phoneticPr fontId="2" type="noConversion"/>
  </si>
  <si>
    <t>서울교육-유초중-직무2013-071341~071500&lt;전문&gt;</t>
    <phoneticPr fontId="2" type="noConversion"/>
  </si>
  <si>
    <t>02) 394-1802
(010-5540-5624)</t>
    <phoneticPr fontId="2" type="noConversion"/>
  </si>
  <si>
    <t>02)394-1833</t>
    <phoneticPr fontId="2" type="noConversion"/>
  </si>
  <si>
    <t>문종국
(서영희)</t>
    <phoneticPr fontId="2" type="noConversion"/>
  </si>
  <si>
    <t>서울성내초등학교</t>
    <phoneticPr fontId="2" type="noConversion"/>
  </si>
  <si>
    <t>강동구 성내동 성내로 3길 19</t>
    <phoneticPr fontId="2" type="noConversion"/>
  </si>
  <si>
    <t>함께하는 2009 개정 교과교육과정 적용 창의적 학교교육과정 편성 운영(2기)</t>
    <phoneticPr fontId="2" type="noConversion"/>
  </si>
  <si>
    <t>02) 394-1833</t>
    <phoneticPr fontId="2" type="noConversion"/>
  </si>
  <si>
    <t>서울교육2013-806</t>
    <phoneticPr fontId="2" type="noConversion"/>
  </si>
  <si>
    <t>서울초등교육방송연구회</t>
    <phoneticPr fontId="2" type="noConversion"/>
  </si>
  <si>
    <t>2013.08.02</t>
    <phoneticPr fontId="2" type="noConversion"/>
  </si>
  <si>
    <t>서울교육-유초중-직무2013-071501~071560&lt;전문&gt;</t>
    <phoneticPr fontId="2" type="noConversion"/>
  </si>
  <si>
    <t>010-6264-2769</t>
    <phoneticPr fontId="2" type="noConversion"/>
  </si>
  <si>
    <t>02)993-4792</t>
    <phoneticPr fontId="2" type="noConversion"/>
  </si>
  <si>
    <t>류한붕
(정규호)</t>
    <phoneticPr fontId="2" type="noConversion"/>
  </si>
  <si>
    <t>서울창림
초등학교</t>
    <phoneticPr fontId="2" type="noConversion"/>
  </si>
  <si>
    <t>서울시 도봉구 덕릉로 63길 46</t>
    <phoneticPr fontId="2" type="noConversion"/>
  </si>
  <si>
    <t>2014.01.02</t>
    <phoneticPr fontId="2" type="noConversion"/>
  </si>
  <si>
    <t>서울창림초등학교</t>
    <phoneticPr fontId="2" type="noConversion"/>
  </si>
  <si>
    <t>서울교육2013-807</t>
    <phoneticPr fontId="2" type="noConversion"/>
  </si>
  <si>
    <t>서울초등교육정보화연구회</t>
    <phoneticPr fontId="2" type="noConversion"/>
  </si>
  <si>
    <t>아이들과 함께 하는 
스마트러닝</t>
    <phoneticPr fontId="2" type="noConversion"/>
  </si>
  <si>
    <t>2013.07.22</t>
    <phoneticPr fontId="2" type="noConversion"/>
  </si>
  <si>
    <t>서울교육-유초중-직무2013-071561~071620&lt;전문&gt;</t>
    <phoneticPr fontId="2" type="noConversion"/>
  </si>
  <si>
    <t>02) 3392-4277
(010-8311-2972)</t>
    <phoneticPr fontId="2" type="noConversion"/>
  </si>
  <si>
    <t>02) 3392-4128</t>
    <phoneticPr fontId="2" type="noConversion"/>
  </si>
  <si>
    <t>최금옥
(서정만)</t>
    <phoneticPr fontId="2" type="noConversion"/>
  </si>
  <si>
    <t xml:space="preserve">서울 도봉구
창2동 </t>
    <phoneticPr fontId="2" type="noConversion"/>
  </si>
  <si>
    <t>스마트러닝과 함께 하는 
즐거운 교실</t>
    <phoneticPr fontId="2" type="noConversion"/>
  </si>
  <si>
    <t>2014.01.10</t>
    <phoneticPr fontId="2" type="noConversion"/>
  </si>
  <si>
    <t>서울수암
초등학교</t>
    <phoneticPr fontId="2" type="noConversion"/>
  </si>
  <si>
    <t>서울 노원구 중계본동</t>
    <phoneticPr fontId="2" type="noConversion"/>
  </si>
  <si>
    <t>서울교육2013-808</t>
    <phoneticPr fontId="2" type="noConversion"/>
  </si>
  <si>
    <t>서울초등교육평가연구회</t>
    <phoneticPr fontId="2" type="noConversion"/>
  </si>
  <si>
    <r>
      <t>창의</t>
    </r>
    <r>
      <rPr>
        <sz val="11"/>
        <rFont val="맑은 고딕"/>
        <family val="3"/>
        <charset val="129"/>
      </rPr>
      <t>・</t>
    </r>
    <r>
      <rPr>
        <sz val="11"/>
        <rFont val="맑은 고딕"/>
        <family val="3"/>
        <charset val="129"/>
      </rPr>
      <t>인성교육을 위한 평가 문항 제작의 실제 1</t>
    </r>
    <phoneticPr fontId="2" type="noConversion"/>
  </si>
  <si>
    <t>2013.06.28</t>
    <phoneticPr fontId="2" type="noConversion"/>
  </si>
  <si>
    <t>2013.06.30</t>
    <phoneticPr fontId="2" type="noConversion"/>
  </si>
  <si>
    <t>서울교육-유초중-직무2013-071621~071660&lt;전문&gt;</t>
    <phoneticPr fontId="2" type="noConversion"/>
  </si>
  <si>
    <t>02) 540-2892
(010-3774-7078)</t>
    <phoneticPr fontId="2" type="noConversion"/>
  </si>
  <si>
    <t>02) 540-2809</t>
    <phoneticPr fontId="2" type="noConversion"/>
  </si>
  <si>
    <t>최태규
(박훈정)</t>
    <phoneticPr fontId="2" type="noConversion"/>
  </si>
  <si>
    <t>서울봉은초등학교</t>
    <phoneticPr fontId="2" type="noConversion"/>
  </si>
  <si>
    <t>서울 강남구 학동로 610</t>
    <phoneticPr fontId="2" type="noConversion"/>
  </si>
  <si>
    <r>
      <t>창의</t>
    </r>
    <r>
      <rPr>
        <sz val="11"/>
        <rFont val="맑은 고딕"/>
        <family val="3"/>
        <charset val="129"/>
      </rPr>
      <t>・</t>
    </r>
    <r>
      <rPr>
        <sz val="11"/>
        <rFont val="맑은 고딕"/>
        <family val="3"/>
        <charset val="129"/>
      </rPr>
      <t>인성교육을 위한 평가 문항 제작의 실제 2</t>
    </r>
    <phoneticPr fontId="2" type="noConversion"/>
  </si>
  <si>
    <t>서울교육2013-809</t>
    <phoneticPr fontId="2" type="noConversion"/>
  </si>
  <si>
    <t>서울초등국어교과교육연구회</t>
    <phoneticPr fontId="2" type="noConversion"/>
  </si>
  <si>
    <t>생각을 키우는 글쓰기 교육</t>
    <phoneticPr fontId="2" type="noConversion"/>
  </si>
  <si>
    <t>서울교육-유초중-직무2013-071661~071780&lt;전문&gt;</t>
    <phoneticPr fontId="2" type="noConversion"/>
  </si>
  <si>
    <t>02) 2698-1214
(010-5646-9570)</t>
    <phoneticPr fontId="2" type="noConversion"/>
  </si>
  <si>
    <t>02) 2695-4780</t>
    <phoneticPr fontId="2" type="noConversion"/>
  </si>
  <si>
    <t>김일환
(김민회)</t>
    <phoneticPr fontId="2" type="noConversion"/>
  </si>
  <si>
    <t>서울신목초</t>
    <phoneticPr fontId="2" type="noConversion"/>
  </si>
  <si>
    <t>서울 양천구 신정2동</t>
    <phoneticPr fontId="2" type="noConversion"/>
  </si>
  <si>
    <t>생각을 키우는 독서 토론 교육</t>
    <phoneticPr fontId="2" type="noConversion"/>
  </si>
  <si>
    <t>서울양강초</t>
    <phoneticPr fontId="2" type="noConversion"/>
  </si>
  <si>
    <t>서울 양천구 신월동</t>
    <phoneticPr fontId="2" type="noConversion"/>
  </si>
  <si>
    <t>서울교육2013-810</t>
    <phoneticPr fontId="2" type="noConversion"/>
  </si>
  <si>
    <t>서울초등도덕교과교육연구회</t>
    <phoneticPr fontId="2" type="noConversion"/>
  </si>
  <si>
    <r>
      <t>활동</t>
    </r>
    <r>
      <rPr>
        <sz val="11"/>
        <rFont val="맑은 고딕"/>
        <family val="3"/>
        <charset val="129"/>
      </rPr>
      <t>・</t>
    </r>
    <r>
      <rPr>
        <sz val="11"/>
        <rFont val="맑은 고딕"/>
        <family val="3"/>
        <charset val="129"/>
      </rPr>
      <t>체험</t>
    </r>
    <r>
      <rPr>
        <sz val="11"/>
        <rFont val="맑은 고딕"/>
        <family val="3"/>
        <charset val="129"/>
      </rPr>
      <t>・</t>
    </r>
    <r>
      <rPr>
        <sz val="11"/>
        <rFont val="맑은 고딕"/>
        <family val="3"/>
        <charset val="129"/>
      </rPr>
      <t>탐구 중심 도덕과 수업</t>
    </r>
    <phoneticPr fontId="2" type="noConversion"/>
  </si>
  <si>
    <t>서울교육-유초중-직무2013-071781~071940&lt;전문&gt;</t>
    <phoneticPr fontId="2" type="noConversion"/>
  </si>
  <si>
    <t>010-7326-7690</t>
    <phoneticPr fontId="2" type="noConversion"/>
  </si>
  <si>
    <t>02)3475-2375</t>
    <phoneticPr fontId="2" type="noConversion"/>
  </si>
  <si>
    <t>최정근
(임일렬)</t>
    <phoneticPr fontId="2" type="noConversion"/>
  </si>
  <si>
    <t>서울용답
초등학교</t>
    <phoneticPr fontId="2" type="noConversion"/>
  </si>
  <si>
    <t>서울시 성동구 용답 25길 1(용답동 29번지)</t>
    <phoneticPr fontId="2" type="noConversion"/>
  </si>
  <si>
    <t>협동학습을 통한 도덕과 수업</t>
    <phoneticPr fontId="2" type="noConversion"/>
  </si>
  <si>
    <t>서울교육2013-811</t>
    <phoneticPr fontId="2" type="noConversion"/>
  </si>
  <si>
    <t>서울문예창작연구회</t>
    <phoneticPr fontId="2" type="noConversion"/>
  </si>
  <si>
    <t>명화(그림,영화)와 문학의 만남</t>
    <phoneticPr fontId="2" type="noConversion"/>
  </si>
  <si>
    <t>서울교육-유초중-직무2013-071941~072020&lt;전문&gt;</t>
    <phoneticPr fontId="2" type="noConversion"/>
  </si>
  <si>
    <t>02) 904-9552
(010-6337-3441)</t>
    <phoneticPr fontId="2" type="noConversion"/>
  </si>
  <si>
    <t>02) 904-6410</t>
    <phoneticPr fontId="2" type="noConversion"/>
  </si>
  <si>
    <t>장용배(정명선)</t>
    <phoneticPr fontId="2" type="noConversion"/>
  </si>
  <si>
    <t>경기초등학교</t>
    <phoneticPr fontId="2" type="noConversion"/>
  </si>
  <si>
    <t>서울 서대문구 충정로2가 70번지</t>
    <phoneticPr fontId="2" type="noConversion"/>
  </si>
  <si>
    <t>서울초등미술
교과교육연구회</t>
    <phoneticPr fontId="2" type="noConversion"/>
  </si>
  <si>
    <t>이야기가 있는 서울의 미술문화</t>
    <phoneticPr fontId="2" type="noConversion"/>
  </si>
  <si>
    <t>서울교육-유초중-직무2013-072021~072300&lt;전문&gt;</t>
    <phoneticPr fontId="2" type="noConversion"/>
  </si>
  <si>
    <t>02) 02-762-5250
(010-7343-2275)</t>
    <phoneticPr fontId="2" type="noConversion"/>
  </si>
  <si>
    <t>02) 766-4085</t>
    <phoneticPr fontId="2" type="noConversion"/>
  </si>
  <si>
    <t>경은호
(이상복)</t>
    <phoneticPr fontId="2" type="noConversion"/>
  </si>
  <si>
    <t>서울재동초등학교</t>
    <phoneticPr fontId="2" type="noConversion"/>
  </si>
  <si>
    <t>서울 종로구 가회동</t>
    <phoneticPr fontId="2" type="noConversion"/>
  </si>
  <si>
    <t>서울교육2013-813</t>
    <phoneticPr fontId="2" type="noConversion"/>
  </si>
  <si>
    <t>서울초등배드민턴교육연구회</t>
    <phoneticPr fontId="2" type="noConversion"/>
  </si>
  <si>
    <t>배드민턴 심화학습과정</t>
    <phoneticPr fontId="2" type="noConversion"/>
  </si>
  <si>
    <t>2013.07.30</t>
    <phoneticPr fontId="2" type="noConversion"/>
  </si>
  <si>
    <t>서울교육-유초중-직무2013-072301~073630&lt;개발&gt;</t>
    <phoneticPr fontId="2" type="noConversion"/>
  </si>
  <si>
    <t>(02)2290-3200(010-6293-6848)</t>
    <phoneticPr fontId="2" type="noConversion"/>
  </si>
  <si>
    <t>02-2298-4013</t>
    <phoneticPr fontId="2" type="noConversion"/>
  </si>
  <si>
    <t>김정렬
(정신영)</t>
    <phoneticPr fontId="2" type="noConversion"/>
  </si>
  <si>
    <t>무학초</t>
    <phoneticPr fontId="2" type="noConversion"/>
  </si>
  <si>
    <t>서울성동구하왕십리2동</t>
    <phoneticPr fontId="2" type="noConversion"/>
  </si>
  <si>
    <t>배드민턴 기본학습과정Ⅰ</t>
    <phoneticPr fontId="2" type="noConversion"/>
  </si>
  <si>
    <t>배드민턴 기본학습과정Ⅱ</t>
    <phoneticPr fontId="2" type="noConversion"/>
  </si>
  <si>
    <t>청량초</t>
    <phoneticPr fontId="2" type="noConversion"/>
  </si>
  <si>
    <t>배드민턴 기본학습과정Ⅲ</t>
    <phoneticPr fontId="2" type="noConversion"/>
  </si>
  <si>
    <t>증산초</t>
    <phoneticPr fontId="2" type="noConversion"/>
  </si>
  <si>
    <t>배드민턴 기본학습과정Ⅳ</t>
    <phoneticPr fontId="2" type="noConversion"/>
  </si>
  <si>
    <t>구로남초</t>
    <phoneticPr fontId="2" type="noConversion"/>
  </si>
  <si>
    <t>배드민턴 기본학습과정Ⅴ</t>
    <phoneticPr fontId="2" type="noConversion"/>
  </si>
  <si>
    <t>수암초</t>
    <phoneticPr fontId="2" type="noConversion"/>
  </si>
  <si>
    <t>배드민턴 기본학습과정Ⅵ</t>
    <phoneticPr fontId="2" type="noConversion"/>
  </si>
  <si>
    <t>청운초</t>
    <phoneticPr fontId="2" type="noConversion"/>
  </si>
  <si>
    <t>배드민턴 기본학습과정Ⅶ</t>
    <phoneticPr fontId="2" type="noConversion"/>
  </si>
  <si>
    <t>천호초</t>
    <phoneticPr fontId="2" type="noConversion"/>
  </si>
  <si>
    <t>배드민턴 기본학습과정Ⅷ</t>
    <phoneticPr fontId="2" type="noConversion"/>
  </si>
  <si>
    <t>지향초</t>
    <phoneticPr fontId="2" type="noConversion"/>
  </si>
  <si>
    <t>배드민턴 기본학습과정Ⅸ</t>
    <phoneticPr fontId="2" type="noConversion"/>
  </si>
  <si>
    <t>대치초</t>
    <phoneticPr fontId="2" type="noConversion"/>
  </si>
  <si>
    <t>서울시 강남구 양재천길 363</t>
    <phoneticPr fontId="2" type="noConversion"/>
  </si>
  <si>
    <t>배드민턴 기본학습과정Ⅹ</t>
    <phoneticPr fontId="2" type="noConversion"/>
  </si>
  <si>
    <t>강남초</t>
    <phoneticPr fontId="2" type="noConversion"/>
  </si>
  <si>
    <r>
      <t>배드민턴 기본학습과정</t>
    </r>
    <r>
      <rPr>
        <sz val="11"/>
        <rFont val="맑은 고딕"/>
        <family val="3"/>
        <charset val="129"/>
      </rPr>
      <t>Ⅺ</t>
    </r>
    <phoneticPr fontId="2" type="noConversion"/>
  </si>
  <si>
    <t>숭례초</t>
    <phoneticPr fontId="2" type="noConversion"/>
  </si>
  <si>
    <t>배드민턴 심화지도과정</t>
    <phoneticPr fontId="2" type="noConversion"/>
  </si>
  <si>
    <t>배드민턴 기본지도과정Ⅰ</t>
    <phoneticPr fontId="2" type="noConversion"/>
  </si>
  <si>
    <t>배드민턴 기본지도과정Ⅱ</t>
    <phoneticPr fontId="2" type="noConversion"/>
  </si>
  <si>
    <t>배드민턴 기본지도과정Ⅲ</t>
    <phoneticPr fontId="2" type="noConversion"/>
  </si>
  <si>
    <t>배드민턴 기본지도과정Ⅳ</t>
    <phoneticPr fontId="2" type="noConversion"/>
  </si>
  <si>
    <t>배드민턴 기본지도과정Ⅴ</t>
    <phoneticPr fontId="2" type="noConversion"/>
  </si>
  <si>
    <t>배드민턴 기본지도과정Ⅵ</t>
    <phoneticPr fontId="2" type="noConversion"/>
  </si>
  <si>
    <t>배드민턴 기본지도과정Ⅶ</t>
    <phoneticPr fontId="2" type="noConversion"/>
  </si>
  <si>
    <t>배드민턴 기본지도과정Ⅷ</t>
    <phoneticPr fontId="2" type="noConversion"/>
  </si>
  <si>
    <t>배드민턴 기본지도과정Ⅸ</t>
    <phoneticPr fontId="2" type="noConversion"/>
  </si>
  <si>
    <t>배드민턴 기본지도과정Ⅹ</t>
    <phoneticPr fontId="2" type="noConversion"/>
  </si>
  <si>
    <r>
      <t>배드민턴 기본지도과정</t>
    </r>
    <r>
      <rPr>
        <sz val="11"/>
        <rFont val="맑은 고딕"/>
        <family val="3"/>
        <charset val="129"/>
      </rPr>
      <t>Ⅺ</t>
    </r>
    <phoneticPr fontId="2" type="noConversion"/>
  </si>
  <si>
    <t>서울교육2013-814</t>
    <phoneticPr fontId="2" type="noConversion"/>
  </si>
  <si>
    <t>서울초등사진교육연구회</t>
    <phoneticPr fontId="2" type="noConversion"/>
  </si>
  <si>
    <t>테마 사진을 통한 자신만의 사진찍기</t>
    <phoneticPr fontId="2" type="noConversion"/>
  </si>
  <si>
    <t>서울교육-유초중-직무2013-073631~073710&lt;개발&gt;</t>
    <phoneticPr fontId="2" type="noConversion"/>
  </si>
  <si>
    <t>02) 858-0501
(010-6212-6672)</t>
    <phoneticPr fontId="2" type="noConversion"/>
  </si>
  <si>
    <t>02) 2699-5185</t>
    <phoneticPr fontId="2" type="noConversion"/>
  </si>
  <si>
    <t>이성자
(김용승)</t>
    <phoneticPr fontId="2" type="noConversion"/>
  </si>
  <si>
    <t>서울구로남초</t>
    <phoneticPr fontId="2" type="noConversion"/>
  </si>
  <si>
    <t>서울 구로구 디지털로 27길 76</t>
    <phoneticPr fontId="2" type="noConversion"/>
  </si>
  <si>
    <t>서울교육2013-815</t>
    <phoneticPr fontId="2" type="noConversion"/>
  </si>
  <si>
    <t>서울초등사회교과교육연구회</t>
    <phoneticPr fontId="2" type="noConversion"/>
  </si>
  <si>
    <t>창의적인 초등학교 사회과 교수·학습 실천 방안Ⅲ</t>
    <phoneticPr fontId="2" type="noConversion"/>
  </si>
  <si>
    <t>2013.08.05.</t>
    <phoneticPr fontId="2" type="noConversion"/>
  </si>
  <si>
    <t>2013.08.07.</t>
    <phoneticPr fontId="2" type="noConversion"/>
  </si>
  <si>
    <t>서울교육-유초중-직무2013-073711~073950&lt;전문&gt;</t>
    <phoneticPr fontId="2" type="noConversion"/>
  </si>
  <si>
    <t>070-7126-8093
010-6297-3398</t>
    <phoneticPr fontId="2" type="noConversion"/>
  </si>
  <si>
    <t>02) 942-6683</t>
    <phoneticPr fontId="2" type="noConversion"/>
  </si>
  <si>
    <t>신명철
(임규식)</t>
    <phoneticPr fontId="2" type="noConversion"/>
  </si>
  <si>
    <t>서울교대부설초등학교</t>
    <phoneticPr fontId="2" type="noConversion"/>
  </si>
  <si>
    <t>서울 서초구 서초동</t>
    <phoneticPr fontId="2" type="noConversion"/>
  </si>
  <si>
    <t>창의적인 초등학교 사회과 교수·학습 실천 방안Ⅳ</t>
    <phoneticPr fontId="2" type="noConversion"/>
  </si>
  <si>
    <t>2014.01.06.</t>
    <phoneticPr fontId="2" type="noConversion"/>
  </si>
  <si>
    <t>2014.01.08.</t>
    <phoneticPr fontId="2" type="noConversion"/>
  </si>
  <si>
    <t>서울교육2013-816</t>
    <phoneticPr fontId="2" type="noConversion"/>
  </si>
  <si>
    <t>서울초등생활지도교육연구회</t>
    <phoneticPr fontId="2" type="noConversion"/>
  </si>
  <si>
    <t>행복한 교실을 만드는 생활지도 직무연수(제1기)</t>
    <phoneticPr fontId="2" type="noConversion"/>
  </si>
  <si>
    <t>2013.08.12</t>
    <phoneticPr fontId="2" type="noConversion"/>
  </si>
  <si>
    <t>2013.08.14</t>
    <phoneticPr fontId="2" type="noConversion"/>
  </si>
  <si>
    <t>서울교육-유초중-직무2013-073951~074070&lt;전문&gt;</t>
    <phoneticPr fontId="2" type="noConversion"/>
  </si>
  <si>
    <t>02) 324-5091
(010-8634-7740)</t>
    <phoneticPr fontId="2" type="noConversion"/>
  </si>
  <si>
    <t>02) 338-9354</t>
    <phoneticPr fontId="2" type="noConversion"/>
  </si>
  <si>
    <t>최영운
(유승혜)</t>
    <phoneticPr fontId="2" type="noConversion"/>
  </si>
  <si>
    <t>서울동교초등학교강당</t>
    <phoneticPr fontId="2" type="noConversion"/>
  </si>
  <si>
    <t>서울 마포구 망원동</t>
    <phoneticPr fontId="2" type="noConversion"/>
  </si>
  <si>
    <t>행복한 교실을 만드는 생활지도 직무연수(제2기)</t>
    <phoneticPr fontId="2" type="noConversion"/>
  </si>
  <si>
    <t>2014.01.21</t>
    <phoneticPr fontId="2" type="noConversion"/>
  </si>
  <si>
    <t>2014.01.23</t>
    <phoneticPr fontId="2" type="noConversion"/>
  </si>
  <si>
    <t>서울교육2013-817</t>
    <phoneticPr fontId="2" type="noConversion"/>
  </si>
  <si>
    <t>서울초등수학교과교육연구회</t>
    <phoneticPr fontId="2" type="noConversion"/>
  </si>
  <si>
    <t>창의인성 수학 교육의 이해</t>
    <phoneticPr fontId="2" type="noConversion"/>
  </si>
  <si>
    <t>2013.08.08</t>
    <phoneticPr fontId="2" type="noConversion"/>
  </si>
  <si>
    <t>2013.08.10</t>
    <phoneticPr fontId="2" type="noConversion"/>
  </si>
  <si>
    <t>140(전국)</t>
    <phoneticPr fontId="2" type="noConversion"/>
  </si>
  <si>
    <t>서울교육-유초중-직무2013-074071~074350&lt;전문&gt;</t>
    <phoneticPr fontId="2" type="noConversion"/>
  </si>
  <si>
    <t>02) 908-6442
(010-6213-2095)</t>
    <phoneticPr fontId="2" type="noConversion"/>
  </si>
  <si>
    <t>02) 998-1626</t>
    <phoneticPr fontId="2" type="noConversion"/>
  </si>
  <si>
    <t>이인환
(송정환)</t>
    <phoneticPr fontId="2" type="noConversion"/>
  </si>
  <si>
    <t>서울혜화초등학교</t>
    <phoneticPr fontId="2" type="noConversion"/>
  </si>
  <si>
    <t>서울 종로구 혜화동</t>
    <phoneticPr fontId="2" type="noConversion"/>
  </si>
  <si>
    <t>2009개정 3~4학년군 수학 교과용 도서의 활용</t>
    <phoneticPr fontId="2" type="noConversion"/>
  </si>
  <si>
    <t>2014.01.11</t>
    <phoneticPr fontId="2" type="noConversion"/>
  </si>
  <si>
    <t>서울교육2013-818</t>
    <phoneticPr fontId="2" type="noConversion"/>
  </si>
  <si>
    <t>서울초등시조교육연구회</t>
    <phoneticPr fontId="2" type="noConversion"/>
  </si>
  <si>
    <t>행복한 자아관 정립으로 꿈과 끼를 키우는 시조직무연수</t>
    <phoneticPr fontId="2" type="noConversion"/>
  </si>
  <si>
    <t>2013.08.13</t>
    <phoneticPr fontId="2" type="noConversion"/>
  </si>
  <si>
    <t>서울교육-유초중-직무2013-074351~074390&lt;전문&gt;</t>
    <phoneticPr fontId="2" type="noConversion"/>
  </si>
  <si>
    <t>02) 338-9029
(010-5440-3376)</t>
    <phoneticPr fontId="2" type="noConversion"/>
  </si>
  <si>
    <t>02) 323-1465</t>
    <phoneticPr fontId="2" type="noConversion"/>
  </si>
  <si>
    <t>조성심
(황지영)</t>
    <phoneticPr fontId="2" type="noConversion"/>
  </si>
  <si>
    <t>경북 영주및 봉화일대</t>
    <phoneticPr fontId="2" type="noConversion"/>
  </si>
  <si>
    <t>서울교육2013-819</t>
    <phoneticPr fontId="2" type="noConversion"/>
  </si>
  <si>
    <t>서울초등시청각교육연구회</t>
    <phoneticPr fontId="2" type="noConversion"/>
  </si>
  <si>
    <t>DSLR 카메라 무작정 따라하기</t>
    <phoneticPr fontId="2" type="noConversion"/>
  </si>
  <si>
    <t>서울교육-유초중-직무2013-074391~074460&lt;전문&gt;</t>
    <phoneticPr fontId="2" type="noConversion"/>
  </si>
  <si>
    <t>02)824-4471(350)
(019-284-0532)</t>
    <phoneticPr fontId="2" type="noConversion"/>
  </si>
  <si>
    <t>02)824-4484</t>
    <phoneticPr fontId="2" type="noConversion"/>
  </si>
  <si>
    <t>류인철
(안상준)</t>
    <phoneticPr fontId="2" type="noConversion"/>
  </si>
  <si>
    <t>숭의초</t>
    <phoneticPr fontId="2" type="noConversion"/>
  </si>
  <si>
    <t>서울특별시 중구 소파로2길 10</t>
    <phoneticPr fontId="2" type="noConversion"/>
  </si>
  <si>
    <t>서울교육2013-820</t>
    <phoneticPr fontId="2" type="noConversion"/>
  </si>
  <si>
    <t>서울초등영어교과교육연구회</t>
    <phoneticPr fontId="2" type="noConversion"/>
  </si>
  <si>
    <t>창의적인 국제 인재 양성을 위한 초등영어 스마트 교육(제1기)</t>
    <phoneticPr fontId="2" type="noConversion"/>
  </si>
  <si>
    <t>서울교육-유초중-직무2013-074461~074520&lt;전문&gt;</t>
    <phoneticPr fontId="2" type="noConversion"/>
  </si>
  <si>
    <t>02) 2279-4697
(010-2345-0283)</t>
    <phoneticPr fontId="2" type="noConversion"/>
  </si>
  <si>
    <t>02) 2267-8998</t>
    <phoneticPr fontId="2" type="noConversion"/>
  </si>
  <si>
    <t>이재관
(김유경)</t>
    <phoneticPr fontId="2" type="noConversion"/>
  </si>
  <si>
    <t>서울충무초등학교</t>
    <phoneticPr fontId="2" type="noConversion"/>
  </si>
  <si>
    <t>서울 중구 퇴계로</t>
    <phoneticPr fontId="2" type="noConversion"/>
  </si>
  <si>
    <t>창의적인 국제 인재 양성을 위한 초등영어 스마트 교육(제2기)</t>
    <phoneticPr fontId="2" type="noConversion"/>
  </si>
  <si>
    <t>서울교육2013-821</t>
    <phoneticPr fontId="2" type="noConversion"/>
  </si>
  <si>
    <t>서울초등음악교과교육연구회</t>
    <phoneticPr fontId="2" type="noConversion"/>
  </si>
  <si>
    <t>교실에서 필요한 동요 가창지도법</t>
    <phoneticPr fontId="2" type="noConversion"/>
  </si>
  <si>
    <t>서울교육-유초중-직무2013-074521~075190&lt;전문&gt;</t>
    <phoneticPr fontId="2" type="noConversion"/>
  </si>
  <si>
    <t>02-937-3147
010-4220-9102</t>
    <phoneticPr fontId="2" type="noConversion"/>
  </si>
  <si>
    <t>02-934-7684</t>
    <phoneticPr fontId="2" type="noConversion"/>
  </si>
  <si>
    <t>주천봉
(이진형)</t>
    <phoneticPr fontId="2" type="noConversion"/>
  </si>
  <si>
    <t>서울신용산초등학교</t>
    <phoneticPr fontId="2" type="noConversion"/>
  </si>
  <si>
    <t>서울용산구
이촌동</t>
    <phoneticPr fontId="2" type="noConversion"/>
  </si>
  <si>
    <t>리코더입문어린이를 위한 지도법(초급)</t>
    <phoneticPr fontId="2" type="noConversion"/>
  </si>
  <si>
    <t>다양한 리코더를 이용한 리코더 합주 지도법(중급)</t>
    <phoneticPr fontId="2" type="noConversion"/>
  </si>
  <si>
    <t>방과후 학교를위한 쉽게 접근하는 오카리나 지도법
(초급)</t>
    <phoneticPr fontId="2" type="noConversion"/>
  </si>
  <si>
    <t>오카리나 합주를 위한 다양한 연주법(중급)</t>
    <phoneticPr fontId="2" type="noConversion"/>
  </si>
  <si>
    <t>새 교육과정에 따른 재미있는 소금지도법</t>
    <phoneticPr fontId="2" type="noConversion"/>
  </si>
  <si>
    <t>교과서 음악에 쉽게 접근하는 우쿨렐레 지도법</t>
    <phoneticPr fontId="2" type="noConversion"/>
  </si>
  <si>
    <t>교실에서 할 수 있는 재미있는 기타 지도법</t>
    <phoneticPr fontId="2" type="noConversion"/>
  </si>
  <si>
    <t>올바른 어린이 발성지도를 통한 합창 및 중창 지도법</t>
    <phoneticPr fontId="2" type="noConversion"/>
  </si>
  <si>
    <t>올바른 리코더 운지법 및 호흡법 지도를 통한 동요 연주법(초급)</t>
    <phoneticPr fontId="2" type="noConversion"/>
  </si>
  <si>
    <t>다양한 리코더 연주법을 통한 리코더 마이스터 되기(중급)</t>
    <phoneticPr fontId="2" type="noConversion"/>
  </si>
  <si>
    <t>오스티나토 주법을 활용한 오카리나 지도법(초급)</t>
    <phoneticPr fontId="2" type="noConversion"/>
  </si>
  <si>
    <t>오스티나토 주법을 활용한 오카리나 지도법(중급)</t>
    <phoneticPr fontId="2" type="noConversion"/>
  </si>
  <si>
    <t>소금을 이용한 국악 합주 지도법</t>
    <phoneticPr fontId="2" type="noConversion"/>
  </si>
  <si>
    <t>우쿨렐레와 다양한 악기를 활용한 합주 지도법</t>
    <phoneticPr fontId="2" type="noConversion"/>
  </si>
  <si>
    <t>다양한 코드를 활용한 기타 합주 지도법</t>
    <phoneticPr fontId="2" type="noConversion"/>
  </si>
  <si>
    <t>교사합창단 활동을 통한 올바른 지휘법 및 어린이 합창 지도법</t>
    <phoneticPr fontId="2" type="noConversion"/>
  </si>
  <si>
    <t>2013.06.04</t>
    <phoneticPr fontId="2" type="noConversion"/>
  </si>
  <si>
    <t>2013.09.10</t>
    <phoneticPr fontId="2" type="noConversion"/>
  </si>
  <si>
    <t>서울청계초등학교</t>
    <phoneticPr fontId="2" type="noConversion"/>
  </si>
  <si>
    <t>서울노원구
공릉동</t>
    <phoneticPr fontId="2" type="noConversion"/>
  </si>
  <si>
    <t>바른 발성법과 호흡법 지도를 통한 재미있는 합창지도법</t>
    <phoneticPr fontId="2" type="noConversion"/>
  </si>
  <si>
    <t>2013.09.17</t>
    <phoneticPr fontId="2" type="noConversion"/>
  </si>
  <si>
    <t>2013.11.26</t>
    <phoneticPr fontId="2" type="noConversion"/>
  </si>
  <si>
    <t>서울교육2013-822</t>
    <phoneticPr fontId="2" type="noConversion"/>
  </si>
  <si>
    <t>서울초등창의력교육연구회</t>
    <phoneticPr fontId="2" type="noConversion"/>
  </si>
  <si>
    <t>꿈을 키우는 창의적 교육 활동</t>
    <phoneticPr fontId="2" type="noConversion"/>
  </si>
  <si>
    <t>서울교육-유초중-직무2013-075191~075310&lt;전문&gt;</t>
    <phoneticPr fontId="2" type="noConversion"/>
  </si>
  <si>
    <t>02) 929-3745
(010-8327-2562)</t>
    <phoneticPr fontId="2" type="noConversion"/>
  </si>
  <si>
    <t>02) 923-3877</t>
    <phoneticPr fontId="2" type="noConversion"/>
  </si>
  <si>
    <t>윤민재
(김동하)</t>
    <phoneticPr fontId="2" type="noConversion"/>
  </si>
  <si>
    <t>서울중곡초등학교</t>
    <phoneticPr fontId="2" type="noConversion"/>
  </si>
  <si>
    <t>서울시 중랑구 면목23길20</t>
    <phoneticPr fontId="2" type="noConversion"/>
  </si>
  <si>
    <t>끼를 살리는 창의성 교육 방법</t>
    <phoneticPr fontId="2" type="noConversion"/>
  </si>
  <si>
    <t>서울교육2013-823</t>
    <phoneticPr fontId="2" type="noConversion"/>
  </si>
  <si>
    <t>서울초등창의체험활동연구회</t>
    <phoneticPr fontId="2" type="noConversion"/>
  </si>
  <si>
    <t>동아리활동 지도를 위한 라인댄스의 기초(제1기)</t>
    <phoneticPr fontId="2" type="noConversion"/>
  </si>
  <si>
    <t>서울교육-유초중-직무2013-075311~075480&lt;개발&gt;</t>
    <phoneticPr fontId="2" type="noConversion"/>
  </si>
  <si>
    <t>02) 2695-4555
(010-2797-0733)</t>
    <phoneticPr fontId="2" type="noConversion"/>
  </si>
  <si>
    <t>02) 2695-6761</t>
    <phoneticPr fontId="2" type="noConversion"/>
  </si>
  <si>
    <t>이연호
(정수영)</t>
    <phoneticPr fontId="2" type="noConversion"/>
  </si>
  <si>
    <t>서울등서초등학교</t>
    <phoneticPr fontId="2" type="noConversion"/>
  </si>
  <si>
    <t>서울 강서구 화곡동</t>
    <phoneticPr fontId="2" type="noConversion"/>
  </si>
  <si>
    <t>동아리활동 지도를 위한 빙상의 기초(제1기)</t>
    <phoneticPr fontId="2" type="noConversion"/>
  </si>
  <si>
    <t>목동아이스링크</t>
    <phoneticPr fontId="2" type="noConversion"/>
  </si>
  <si>
    <t>서울 양천구 목동</t>
    <phoneticPr fontId="2" type="noConversion"/>
  </si>
  <si>
    <t>창의적체험활동을 위한 라인댄스 지도의 실제(제2기)</t>
    <phoneticPr fontId="2" type="noConversion"/>
  </si>
  <si>
    <t>창의적체험활동을 위한 빙상 지도의 실제(제2기)</t>
    <phoneticPr fontId="2" type="noConversion"/>
  </si>
  <si>
    <t>서울교육2013-824</t>
    <phoneticPr fontId="2" type="noConversion"/>
  </si>
  <si>
    <t>서울초등천문교육연구회</t>
    <phoneticPr fontId="2" type="noConversion"/>
  </si>
  <si>
    <t>2013 여름철 별자리 관측 및 입체별자리 탐색기제작 직무연수</t>
    <phoneticPr fontId="2" type="noConversion"/>
  </si>
  <si>
    <t>서울교육-유초중-직무2013-075481~075520&lt;전문&gt;</t>
    <phoneticPr fontId="2" type="noConversion"/>
  </si>
  <si>
    <t>02)449-9902
(010-2015-5022)</t>
    <phoneticPr fontId="2" type="noConversion"/>
  </si>
  <si>
    <t>02)408-8316</t>
    <phoneticPr fontId="2" type="noConversion"/>
  </si>
  <si>
    <t>김명일
(김달호)</t>
    <phoneticPr fontId="2" type="noConversion"/>
  </si>
  <si>
    <t>서울덕암초등학교</t>
    <phoneticPr fontId="2" type="noConversion"/>
  </si>
  <si>
    <t>서울 노원구 덕릉로</t>
    <phoneticPr fontId="2" type="noConversion"/>
  </si>
  <si>
    <t>서울교육2013-825</t>
    <phoneticPr fontId="2" type="noConversion"/>
  </si>
  <si>
    <t>서울초등체육  교과교육연구회</t>
    <phoneticPr fontId="2" type="noConversion"/>
  </si>
  <si>
    <t>교육연극을 활용한 창의적수업 1기</t>
    <phoneticPr fontId="2" type="noConversion"/>
  </si>
  <si>
    <t>서울교육-유초중-직무2013-075521~076020&lt;전문&gt;</t>
    <phoneticPr fontId="2" type="noConversion"/>
  </si>
  <si>
    <t>02)432-5237
(010-6747-7212)</t>
    <phoneticPr fontId="2" type="noConversion"/>
  </si>
  <si>
    <t>02)438-0650</t>
    <phoneticPr fontId="2" type="noConversion"/>
  </si>
  <si>
    <t>노영호
(임효재)</t>
    <phoneticPr fontId="2" type="noConversion"/>
  </si>
  <si>
    <t>서울상봉
초등학교</t>
    <phoneticPr fontId="2" type="noConversion"/>
  </si>
  <si>
    <t>서울시 
중랑구 동일로</t>
    <phoneticPr fontId="2" type="noConversion"/>
  </si>
  <si>
    <t>교육연극을 활용한 창의적 수업 2기</t>
    <phoneticPr fontId="2" type="noConversion"/>
  </si>
  <si>
    <t>02)429-9888</t>
    <phoneticPr fontId="2" type="noConversion"/>
  </si>
  <si>
    <t>전래놀이 지도연수</t>
    <phoneticPr fontId="2" type="noConversion"/>
  </si>
  <si>
    <t>02)3421-7834            (011-478-7837)</t>
    <phoneticPr fontId="2" type="noConversion"/>
  </si>
  <si>
    <t>02)3421-0094</t>
    <phoneticPr fontId="2" type="noConversion"/>
  </si>
  <si>
    <t>노영호
(정인준)</t>
    <phoneticPr fontId="2" type="noConversion"/>
  </si>
  <si>
    <t>서울봉화  초등학교</t>
    <phoneticPr fontId="2" type="noConversion"/>
  </si>
  <si>
    <t>서울시 중랑구 신내동</t>
    <phoneticPr fontId="2" type="noConversion"/>
  </si>
  <si>
    <t>서울초등체육교과교육연구회</t>
    <phoneticPr fontId="2" type="noConversion"/>
  </si>
  <si>
    <t>계절형 여가활동 지도를 위한 스키ㆍ보드 지도법 제1기</t>
    <phoneticPr fontId="2" type="noConversion"/>
  </si>
  <si>
    <t>02) 996-6494
(010-3713-9197)</t>
    <phoneticPr fontId="2" type="noConversion"/>
  </si>
  <si>
    <t>02) 900-9197</t>
    <phoneticPr fontId="2" type="noConversion"/>
  </si>
  <si>
    <t>노영호
(이재만)</t>
    <phoneticPr fontId="2" type="noConversion"/>
  </si>
  <si>
    <t>보광휘닉스파크</t>
    <phoneticPr fontId="2" type="noConversion"/>
  </si>
  <si>
    <t>강원도 평창군 봉평면</t>
    <phoneticPr fontId="2" type="noConversion"/>
  </si>
  <si>
    <t>계절형 여가활동 지도를 위한 스키ㆍ보드 지도법 제2기</t>
    <phoneticPr fontId="2" type="noConversion"/>
  </si>
  <si>
    <t>서울교육2013-826</t>
    <phoneticPr fontId="2" type="noConversion"/>
  </si>
  <si>
    <t>서울초등테니스교육연구회</t>
    <phoneticPr fontId="2" type="noConversion"/>
  </si>
  <si>
    <t>테니스 기초 기술 및 단계별 지도 방법</t>
    <phoneticPr fontId="2" type="noConversion"/>
  </si>
  <si>
    <t>서울교육-유초중-직무2013-076021~076050&lt;개발&gt;</t>
    <phoneticPr fontId="2" type="noConversion"/>
  </si>
  <si>
    <t>010-5025-8057</t>
    <phoneticPr fontId="2" type="noConversion"/>
  </si>
  <si>
    <t>02) 945-1725</t>
    <phoneticPr fontId="2" type="noConversion"/>
  </si>
  <si>
    <t>이상설
(이재용)</t>
    <phoneticPr fontId="2" type="noConversion"/>
  </si>
  <si>
    <t>장충코트</t>
    <phoneticPr fontId="2" type="noConversion"/>
  </si>
  <si>
    <t>서울 종로구 장충동</t>
    <phoneticPr fontId="2" type="noConversion"/>
  </si>
  <si>
    <t>서울교육2013-827</t>
    <phoneticPr fontId="2" type="noConversion"/>
  </si>
  <si>
    <t>서울초등토론교과교육연구회</t>
    <phoneticPr fontId="2" type="noConversion"/>
  </si>
  <si>
    <t>쉽게 적용하는 단계별 토론학습</t>
    <phoneticPr fontId="2" type="noConversion"/>
  </si>
  <si>
    <t>2013.08.14.</t>
    <phoneticPr fontId="2" type="noConversion"/>
  </si>
  <si>
    <t>서울교육-유초중-직무2013-076051~076130&lt;전문&gt;</t>
    <phoneticPr fontId="2" type="noConversion"/>
  </si>
  <si>
    <t>02) 596-8555
(010-8980-8105)</t>
    <phoneticPr fontId="2" type="noConversion"/>
  </si>
  <si>
    <t>02) 596-8566</t>
    <phoneticPr fontId="2" type="noConversion"/>
  </si>
  <si>
    <t>김희영
(성인진)</t>
    <phoneticPr fontId="2" type="noConversion"/>
  </si>
  <si>
    <t>서울신동초등학교</t>
    <phoneticPr fontId="2" type="noConversion"/>
  </si>
  <si>
    <t>서울시 서초구 나루터로 15</t>
    <phoneticPr fontId="2" type="noConversion"/>
  </si>
  <si>
    <t>게임으로 접근하는 토론학습</t>
    <phoneticPr fontId="2" type="noConversion"/>
  </si>
  <si>
    <t>서울교육2013-828</t>
    <phoneticPr fontId="2" type="noConversion"/>
  </si>
  <si>
    <t>서울초등풍물교육연구회</t>
    <phoneticPr fontId="2" type="noConversion"/>
  </si>
  <si>
    <t>국악수업에서 굿거리, 자진모리 장단 활용법 1기</t>
    <phoneticPr fontId="2" type="noConversion"/>
  </si>
  <si>
    <t>서울교육-유초중-직무2013-076131~076540&lt;전문&gt;</t>
    <phoneticPr fontId="2" type="noConversion"/>
  </si>
  <si>
    <t>02) 977-7384
(010-8375-7859)</t>
    <phoneticPr fontId="2" type="noConversion"/>
  </si>
  <si>
    <t>02) 978-8365</t>
    <phoneticPr fontId="2" type="noConversion"/>
  </si>
  <si>
    <t>임점택
(공희천)</t>
    <phoneticPr fontId="2" type="noConversion"/>
  </si>
  <si>
    <t>서울안천초등학교</t>
    <phoneticPr fontId="2" type="noConversion"/>
  </si>
  <si>
    <t>금천구 독산1동</t>
    <phoneticPr fontId="2" type="noConversion"/>
  </si>
  <si>
    <t>국악수업에서 굿거리, 자진모리 장단 활용법 2기</t>
    <phoneticPr fontId="2" type="noConversion"/>
  </si>
  <si>
    <t>전통음악교육연구원</t>
    <phoneticPr fontId="2" type="noConversion"/>
  </si>
  <si>
    <t>강동구 성내2동</t>
    <phoneticPr fontId="2" type="noConversion"/>
  </si>
  <si>
    <t>국악수업에서 굿거리, 자진모리 장단 활용법 3기</t>
    <phoneticPr fontId="2" type="noConversion"/>
  </si>
  <si>
    <t>서울태랑초등학교</t>
    <phoneticPr fontId="2" type="noConversion"/>
  </si>
  <si>
    <t>노원구 공릉2동</t>
    <phoneticPr fontId="2" type="noConversion"/>
  </si>
  <si>
    <t>동아리활동 지도를 위한 북놀이 장단의 이해</t>
    <phoneticPr fontId="2" type="noConversion"/>
  </si>
  <si>
    <t>우리국악배움터</t>
    <phoneticPr fontId="2" type="noConversion"/>
  </si>
  <si>
    <t>도봉구 방학동</t>
    <phoneticPr fontId="2" type="noConversion"/>
  </si>
  <si>
    <t>동아리활동 지도를 위한 판굿 지도법 1기</t>
    <phoneticPr fontId="2" type="noConversion"/>
  </si>
  <si>
    <t>2013.07.28</t>
    <phoneticPr fontId="2" type="noConversion"/>
  </si>
  <si>
    <t>제천청소년수련원</t>
    <phoneticPr fontId="2" type="noConversion"/>
  </si>
  <si>
    <t>충북 제천</t>
    <phoneticPr fontId="2" type="noConversion"/>
  </si>
  <si>
    <t>동아리활동 지도를 위한 판굿 지도법 2기</t>
    <phoneticPr fontId="2" type="noConversion"/>
  </si>
  <si>
    <t>2013.08.11</t>
    <phoneticPr fontId="2" type="noConversion"/>
  </si>
  <si>
    <t>2013.08.16</t>
    <phoneticPr fontId="2" type="noConversion"/>
  </si>
  <si>
    <t>만리포수련원</t>
    <phoneticPr fontId="2" type="noConversion"/>
  </si>
  <si>
    <t>충남 태안</t>
    <phoneticPr fontId="2" type="noConversion"/>
  </si>
  <si>
    <t>웃다리 사물놀이 장단의 수업활용법 1기</t>
    <phoneticPr fontId="2" type="noConversion"/>
  </si>
  <si>
    <t>웃다리 사물놀이 장단의 수업활용법 2기</t>
    <phoneticPr fontId="2" type="noConversion"/>
  </si>
  <si>
    <t>웃다리 사물놀이 장단의 수업활용법 3기</t>
    <phoneticPr fontId="2" type="noConversion"/>
  </si>
  <si>
    <t>자진모리와 휘몰이 장단을 이용한 무둠북놀이 지도법</t>
    <phoneticPr fontId="2" type="noConversion"/>
  </si>
  <si>
    <t>동아리활동 발표회를 위한 사물놀이 선반 지도법 1기</t>
    <phoneticPr fontId="2" type="noConversion"/>
  </si>
  <si>
    <t>동아리활동 발표회를 위한 사물놀이 선반 지도법 2기</t>
    <phoneticPr fontId="2" type="noConversion"/>
  </si>
  <si>
    <t>2014.01.18</t>
    <phoneticPr fontId="2" type="noConversion"/>
  </si>
  <si>
    <t>서울교육2013-829</t>
    <phoneticPr fontId="2" type="noConversion"/>
  </si>
  <si>
    <t>서울초등플룻교과교육연구회</t>
    <phoneticPr fontId="2" type="noConversion"/>
  </si>
  <si>
    <t>플룻앙상블을 위한 연주기법</t>
    <phoneticPr fontId="2" type="noConversion"/>
  </si>
  <si>
    <t>서울교육-유초중-직무2013-076541~076580&lt;개발&gt;</t>
    <phoneticPr fontId="2" type="noConversion"/>
  </si>
  <si>
    <t>02) 871-6041
(010-3368-9935)</t>
    <phoneticPr fontId="2" type="noConversion"/>
  </si>
  <si>
    <t>02) 872-0371</t>
    <phoneticPr fontId="2" type="noConversion"/>
  </si>
  <si>
    <t>조희자
(배난희)</t>
    <phoneticPr fontId="2" type="noConversion"/>
  </si>
  <si>
    <t>봉천초교</t>
    <phoneticPr fontId="2" type="noConversion"/>
  </si>
  <si>
    <t>서울 관악구 행운동</t>
    <phoneticPr fontId="2" type="noConversion"/>
  </si>
  <si>
    <t>서울교육2013-830</t>
    <phoneticPr fontId="2" type="noConversion"/>
  </si>
  <si>
    <t>서울초등교육행정연구회</t>
    <phoneticPr fontId="2" type="noConversion"/>
  </si>
  <si>
    <t>초등교육 인사실무 기본과정 1기</t>
    <phoneticPr fontId="2" type="noConversion"/>
  </si>
  <si>
    <t>서울교육-유초중-직무2013-076581~076820&lt;전문&gt;</t>
    <phoneticPr fontId="2" type="noConversion"/>
  </si>
  <si>
    <t>02) 459-2152
(010-2736-5264)</t>
    <phoneticPr fontId="2" type="noConversion"/>
  </si>
  <si>
    <t>02) 2226-7937</t>
    <phoneticPr fontId="2" type="noConversion"/>
  </si>
  <si>
    <t>조학규
(최미묘)</t>
    <phoneticPr fontId="2" type="noConversion"/>
  </si>
  <si>
    <t>서울휘봉초</t>
    <phoneticPr fontId="2" type="noConversion"/>
  </si>
  <si>
    <t>서울 동대문구 장안벚꽃로</t>
    <phoneticPr fontId="2" type="noConversion"/>
  </si>
  <si>
    <t>초등교육 장학실무 기본과정 1기</t>
    <phoneticPr fontId="2" type="noConversion"/>
  </si>
  <si>
    <t>초등교육 인사실무 심화과정 2기</t>
    <phoneticPr fontId="2" type="noConversion"/>
  </si>
  <si>
    <t>2013.12.26</t>
    <phoneticPr fontId="2" type="noConversion"/>
  </si>
  <si>
    <t>서울대청초</t>
    <phoneticPr fontId="2" type="noConversion"/>
  </si>
  <si>
    <t>서울 강남구 양재대로</t>
    <phoneticPr fontId="2" type="noConversion"/>
  </si>
  <si>
    <t>초등교육 장학실무 심화과정 2기</t>
    <phoneticPr fontId="2" type="noConversion"/>
  </si>
  <si>
    <t>서울교육2013-831</t>
    <phoneticPr fontId="2" type="noConversion"/>
  </si>
  <si>
    <t>2013.7.1</t>
    <phoneticPr fontId="3" type="noConversion"/>
  </si>
  <si>
    <t>2013.7.4</t>
    <phoneticPr fontId="3" type="noConversion"/>
  </si>
  <si>
    <t>서울교육-유초중-직무2013-076821~076900&lt;전문&gt;</t>
    <phoneticPr fontId="2" type="noConversion"/>
  </si>
  <si>
    <t>02-2618-6214
010-4342-4772</t>
    <phoneticPr fontId="3" type="noConversion"/>
  </si>
  <si>
    <t>02-2686-9780</t>
    <phoneticPr fontId="3" type="noConversion"/>
  </si>
  <si>
    <t>김혜영
(박혜경)</t>
    <phoneticPr fontId="3" type="noConversion"/>
  </si>
  <si>
    <t>서울시 영등포구 문래동</t>
    <phoneticPr fontId="3" type="noConversion"/>
  </si>
  <si>
    <t>서울교육2013-832</t>
    <phoneticPr fontId="2" type="noConversion"/>
  </si>
  <si>
    <t>발도르프교육연구회</t>
    <phoneticPr fontId="2" type="noConversion"/>
  </si>
  <si>
    <t>발도르프교육 기본과정
직무연수</t>
    <phoneticPr fontId="2" type="noConversion"/>
  </si>
  <si>
    <t>서울교육-유초중-직무2013-076901~076940&lt;전문&gt;</t>
    <phoneticPr fontId="2" type="noConversion"/>
  </si>
  <si>
    <t>010-8236-1129</t>
    <phoneticPr fontId="2" type="noConversion"/>
  </si>
  <si>
    <t>02) 426-0679</t>
    <phoneticPr fontId="2" type="noConversion"/>
  </si>
  <si>
    <t>최미숙
(윤지영)</t>
    <phoneticPr fontId="2" type="noConversion"/>
  </si>
  <si>
    <t>서울강명초등학교</t>
    <phoneticPr fontId="2" type="noConversion"/>
  </si>
  <si>
    <t>서울 강동구 상일동</t>
    <phoneticPr fontId="2" type="noConversion"/>
  </si>
  <si>
    <t>서울초등박물관미술관교육연구회</t>
    <phoneticPr fontId="2" type="noConversion"/>
  </si>
  <si>
    <t>창의적 체험활동을 위한 박물관,미술관 교육의 실제</t>
    <phoneticPr fontId="2" type="noConversion"/>
  </si>
  <si>
    <t>2014.01.6</t>
    <phoneticPr fontId="2" type="noConversion"/>
  </si>
  <si>
    <t>서울교육-유초중-직무2013-076941~076970&lt;전문&gt;</t>
    <phoneticPr fontId="2" type="noConversion"/>
  </si>
  <si>
    <t>02) 991-8722
(010-3282-0957)</t>
    <phoneticPr fontId="2" type="noConversion"/>
  </si>
  <si>
    <t>02) 998-5485</t>
    <phoneticPr fontId="2" type="noConversion"/>
  </si>
  <si>
    <t>최미경
(이지영)</t>
    <phoneticPr fontId="2" type="noConversion"/>
  </si>
  <si>
    <t>푸른역사아카데미(경복궁역)</t>
    <phoneticPr fontId="2" type="noConversion"/>
  </si>
  <si>
    <t xml:space="preserve">서울 종로구 </t>
    <phoneticPr fontId="2" type="noConversion"/>
  </si>
  <si>
    <t>서울교육2013-834</t>
    <phoneticPr fontId="2" type="noConversion"/>
  </si>
  <si>
    <t>서울초등국악수업개선교육연구회</t>
    <phoneticPr fontId="2" type="noConversion"/>
  </si>
  <si>
    <t>교실에서 함께하는 우리가락 배움터-1기</t>
    <phoneticPr fontId="2" type="noConversion"/>
  </si>
  <si>
    <t>서울교육-유초중-직무2013-076971~077010&lt;전문&gt;</t>
    <phoneticPr fontId="2" type="noConversion"/>
  </si>
  <si>
    <t>02)475-5591(내선:502)
(010-2717-0618)</t>
    <phoneticPr fontId="2" type="noConversion"/>
  </si>
  <si>
    <t>02)2298-4012</t>
    <phoneticPr fontId="2" type="noConversion"/>
  </si>
  <si>
    <t>차영현
(김진엽)</t>
    <phoneticPr fontId="2" type="noConversion"/>
  </si>
  <si>
    <t>서울무학초등학교 음악실</t>
    <phoneticPr fontId="2" type="noConversion"/>
  </si>
  <si>
    <t>서울시 성동구 무학봉15길 21</t>
    <phoneticPr fontId="2" type="noConversion"/>
  </si>
  <si>
    <t>교실에서 함께하는 우리가락 배움터-2기</t>
    <phoneticPr fontId="2" type="noConversion"/>
  </si>
  <si>
    <t>서울교육2013-835</t>
    <phoneticPr fontId="2" type="noConversion"/>
  </si>
  <si>
    <t>서울초등전통리듬체조교육연구회</t>
    <phoneticPr fontId="2" type="noConversion"/>
  </si>
  <si>
    <t xml:space="preserve">창의적인 학교행사를 위한 표현활동 </t>
    <phoneticPr fontId="2" type="noConversion"/>
  </si>
  <si>
    <t>서울교육-유초중-직무2013-077011~077050&lt;전문&gt;</t>
    <phoneticPr fontId="2" type="noConversion"/>
  </si>
  <si>
    <t>070-4673-1556
(010-9652-5011)</t>
    <phoneticPr fontId="2" type="noConversion"/>
  </si>
  <si>
    <t>02)790-3382</t>
    <phoneticPr fontId="2" type="noConversion"/>
  </si>
  <si>
    <t>황성주 (이지아)</t>
    <phoneticPr fontId="2" type="noConversion"/>
  </si>
  <si>
    <t>서울신용산초등학교강당</t>
    <phoneticPr fontId="2" type="noConversion"/>
  </si>
  <si>
    <t>서울 용산구이촌로 255(301-75번지)</t>
    <phoneticPr fontId="2" type="noConversion"/>
  </si>
  <si>
    <t>서울교육2013-836</t>
    <phoneticPr fontId="2" type="noConversion"/>
  </si>
  <si>
    <t>서울중등가정교과교육연구회</t>
    <phoneticPr fontId="2" type="noConversion"/>
  </si>
  <si>
    <t>성취평가제에 따른 창의․인성교육 자료 개발</t>
    <phoneticPr fontId="2" type="noConversion"/>
  </si>
  <si>
    <t>서울교육-유초중-직무2013-077051~077080&lt;전문&gt;</t>
    <phoneticPr fontId="2" type="noConversion"/>
  </si>
  <si>
    <t>02) 404-5952         (010-9889-6313)</t>
    <phoneticPr fontId="2" type="noConversion"/>
  </si>
  <si>
    <t>02) 448-5671</t>
    <phoneticPr fontId="2" type="noConversion"/>
  </si>
  <si>
    <t>박란정
(박란정)</t>
    <phoneticPr fontId="2" type="noConversion"/>
  </si>
  <si>
    <t>오금고</t>
    <phoneticPr fontId="2" type="noConversion"/>
  </si>
  <si>
    <t>서울 송파구 오금동</t>
    <phoneticPr fontId="2" type="noConversion"/>
  </si>
  <si>
    <t>서울교육2013-837</t>
    <phoneticPr fontId="2" type="noConversion"/>
  </si>
  <si>
    <t>서울중등건축교과교육연구회</t>
    <phoneticPr fontId="2" type="noConversion"/>
  </si>
  <si>
    <t>건축물 사진 기초</t>
    <phoneticPr fontId="2" type="noConversion"/>
  </si>
  <si>
    <t>서울교육-유초중-직무2013-077081~077140&lt;전문&gt;</t>
    <phoneticPr fontId="2" type="noConversion"/>
  </si>
  <si>
    <t>02) 6905-7790
(011-9052-9468)</t>
    <phoneticPr fontId="2" type="noConversion"/>
  </si>
  <si>
    <t>02) 6905-6789</t>
    <phoneticPr fontId="2" type="noConversion"/>
  </si>
  <si>
    <t>이윤식
(안재완)</t>
    <phoneticPr fontId="2" type="noConversion"/>
  </si>
  <si>
    <t>용산공업고등학교</t>
    <phoneticPr fontId="2" type="noConversion"/>
  </si>
  <si>
    <t>서울 용산 서빙고로 24</t>
    <phoneticPr fontId="2" type="noConversion"/>
  </si>
  <si>
    <t>친환경건축의 미래</t>
    <phoneticPr fontId="2" type="noConversion"/>
  </si>
  <si>
    <t>2014.01.04</t>
    <phoneticPr fontId="2" type="noConversion"/>
  </si>
  <si>
    <t>서울교육2013-838</t>
    <phoneticPr fontId="2" type="noConversion"/>
  </si>
  <si>
    <t>서울중등과학교과교육연구회</t>
    <phoneticPr fontId="2" type="noConversion"/>
  </si>
  <si>
    <t>자연과학과 인문학의 통섭(융합)의 실제</t>
    <phoneticPr fontId="2" type="noConversion"/>
  </si>
  <si>
    <t>2014.1.21</t>
    <phoneticPr fontId="2" type="noConversion"/>
  </si>
  <si>
    <t>2014.1.23</t>
    <phoneticPr fontId="2" type="noConversion"/>
  </si>
  <si>
    <t>서울교육-유초중-직무2013-077141~077160&lt;전문&gt;</t>
    <phoneticPr fontId="2" type="noConversion"/>
  </si>
  <si>
    <t>02)311-1226
(010-3259-0497)</t>
    <phoneticPr fontId="2" type="noConversion"/>
  </si>
  <si>
    <t>02) 311-1305</t>
    <phoneticPr fontId="2" type="noConversion"/>
  </si>
  <si>
    <t>김용성
(김영산)</t>
    <phoneticPr fontId="2" type="noConversion"/>
  </si>
  <si>
    <t>과학전시관 남산분관</t>
    <phoneticPr fontId="2" type="noConversion"/>
  </si>
  <si>
    <t>서울 종로구 회현동</t>
    <phoneticPr fontId="2" type="noConversion"/>
  </si>
  <si>
    <t>서울교육2013-839</t>
    <phoneticPr fontId="2" type="noConversion"/>
  </si>
  <si>
    <t>서울중등 
과학체험학습 
교육연구회</t>
    <phoneticPr fontId="2" type="noConversion"/>
  </si>
  <si>
    <t>STEAM 교육을 적용한 체험학습컨설턴트 양성 과정 (기초)</t>
    <phoneticPr fontId="2" type="noConversion"/>
  </si>
  <si>
    <t>서울교육-유초중-직무2013-077161~077220&lt;전문&gt;</t>
    <phoneticPr fontId="2" type="noConversion"/>
  </si>
  <si>
    <t xml:space="preserve"> 02) 414-5474
(010-6725-6742)</t>
    <phoneticPr fontId="2" type="noConversion"/>
  </si>
  <si>
    <t>02) 2202-3153</t>
    <phoneticPr fontId="2" type="noConversion"/>
  </si>
  <si>
    <t>반포고등학교 과학실</t>
    <phoneticPr fontId="2" type="noConversion"/>
  </si>
  <si>
    <t>서울 서초구 반포동 30-19
(고무래로 71)</t>
    <phoneticPr fontId="2" type="noConversion"/>
  </si>
  <si>
    <t xml:space="preserve">STEAM 교육을 적용한 체험학습컨설턴트 양성 과정 (심화)
</t>
    <phoneticPr fontId="2" type="noConversion"/>
  </si>
  <si>
    <t>서울교육2013-840</t>
    <phoneticPr fontId="2" type="noConversion"/>
  </si>
  <si>
    <t>서울중등교육과정연구회</t>
    <phoneticPr fontId="2" type="noConversion"/>
  </si>
  <si>
    <t>학교평가에 대비한 학교교육과정 편성․운영</t>
    <phoneticPr fontId="2" type="noConversion"/>
  </si>
  <si>
    <t>2013.06.03</t>
    <phoneticPr fontId="2" type="noConversion"/>
  </si>
  <si>
    <t>2013.06.14</t>
    <phoneticPr fontId="2" type="noConversion"/>
  </si>
  <si>
    <t>서울교육-유초중-직무2013-077221~077260&lt;전문&gt;</t>
    <phoneticPr fontId="2" type="noConversion"/>
  </si>
  <si>
    <t>02)2242-6652
010-2551-9109</t>
    <phoneticPr fontId="2" type="noConversion"/>
  </si>
  <si>
    <t>02)2242-6651</t>
    <phoneticPr fontId="2" type="noConversion"/>
  </si>
  <si>
    <t>박인규
(조연순)</t>
    <phoneticPr fontId="2" type="noConversion"/>
  </si>
  <si>
    <t>경일고등학교</t>
    <phoneticPr fontId="2" type="noConversion"/>
  </si>
  <si>
    <t>서울 성동구 성수일로 27</t>
    <phoneticPr fontId="2" type="noConversion"/>
  </si>
  <si>
    <t>서울교육2013-841</t>
    <phoneticPr fontId="2" type="noConversion"/>
  </si>
  <si>
    <t>서울중등국어교과교육연구회</t>
    <phoneticPr fontId="2" type="noConversion"/>
  </si>
  <si>
    <t>근대문학의 발자취를 따라서</t>
    <phoneticPr fontId="2" type="noConversion"/>
  </si>
  <si>
    <t>2014.1.16</t>
    <phoneticPr fontId="2" type="noConversion"/>
  </si>
  <si>
    <t>2014.1.17</t>
    <phoneticPr fontId="2" type="noConversion"/>
  </si>
  <si>
    <t>서울교육-유초중-직무2013-077261~077300&lt;전문&gt;</t>
    <phoneticPr fontId="2" type="noConversion"/>
  </si>
  <si>
    <t>02) 3399-7878
(010-5433-2754)</t>
    <phoneticPr fontId="2" type="noConversion"/>
  </si>
  <si>
    <t>02) 3399-7860</t>
    <phoneticPr fontId="2" type="noConversion"/>
  </si>
  <si>
    <t>이한숙
(이국환)</t>
    <phoneticPr fontId="2" type="noConversion"/>
  </si>
  <si>
    <t>당산중학교 및 충청도 일대</t>
    <phoneticPr fontId="2" type="noConversion"/>
  </si>
  <si>
    <t>서울 영등포구 버드나무로 160</t>
    <phoneticPr fontId="2" type="noConversion"/>
  </si>
  <si>
    <t>서울교육2013-842</t>
    <phoneticPr fontId="2" type="noConversion"/>
  </si>
  <si>
    <t>서울중등기계교과교육연구회</t>
    <phoneticPr fontId="2" type="noConversion"/>
  </si>
  <si>
    <t>AutoCAD2013의 이해 과정(하계)
직무연수</t>
    <phoneticPr fontId="2" type="noConversion"/>
  </si>
  <si>
    <t>서울교육-유초중-직무2013-077301~077380&lt;전문&gt;</t>
    <phoneticPr fontId="2" type="noConversion"/>
  </si>
  <si>
    <t>02) 978-4327</t>
    <phoneticPr fontId="2" type="noConversion"/>
  </si>
  <si>
    <t>장민호
(유상열)</t>
    <phoneticPr fontId="2" type="noConversion"/>
  </si>
  <si>
    <t>경기기계공업고등학교</t>
    <phoneticPr fontId="2" type="noConversion"/>
  </si>
  <si>
    <t>AutoCAD2013을 활용한 적용 과정(동계)
직무연수</t>
    <phoneticPr fontId="2" type="noConversion"/>
  </si>
  <si>
    <t>070) 7602-1735
(010-6312-4685)</t>
    <phoneticPr fontId="2" type="noConversion"/>
  </si>
  <si>
    <t>서울 노원구 공릉로 264</t>
    <phoneticPr fontId="2" type="noConversion"/>
  </si>
  <si>
    <t>서울교육2013-843</t>
    <phoneticPr fontId="2" type="noConversion"/>
  </si>
  <si>
    <t>서울중등기술공업교과연구회</t>
    <phoneticPr fontId="2" type="noConversion"/>
  </si>
  <si>
    <t>현장에 바로 적용하는 기술교육 노하우(Know-how)</t>
    <phoneticPr fontId="2" type="noConversion"/>
  </si>
  <si>
    <t>서울교육-유초중-직무2013-077381~077420&lt;전문&gt;</t>
    <phoneticPr fontId="2" type="noConversion"/>
  </si>
  <si>
    <t>02)2265-9626
010-2033-0367</t>
    <phoneticPr fontId="2" type="noConversion"/>
  </si>
  <si>
    <t>02)2269-2742</t>
    <phoneticPr fontId="2" type="noConversion"/>
  </si>
  <si>
    <t>최운묵
(조용)</t>
    <phoneticPr fontId="2" type="noConversion"/>
  </si>
  <si>
    <t>마포중학교</t>
    <phoneticPr fontId="2" type="noConversion"/>
  </si>
  <si>
    <t>서울 강서구 등촌동</t>
    <phoneticPr fontId="2" type="noConversion"/>
  </si>
  <si>
    <t>서울교육2013-844</t>
    <phoneticPr fontId="2" type="noConversion"/>
  </si>
  <si>
    <t>서울중등도덕윤리교과교육연구회</t>
    <phoneticPr fontId="2" type="noConversion"/>
  </si>
  <si>
    <t xml:space="preserve">현대 사회 윤리 문제와 도덕 교육 </t>
    <phoneticPr fontId="2" type="noConversion"/>
  </si>
  <si>
    <t>서울교육-유초중-직무2013-077421~077490&lt;전문&gt;</t>
    <phoneticPr fontId="2" type="noConversion"/>
  </si>
  <si>
    <t>02) 943-5812
(010-2934-3189)</t>
    <phoneticPr fontId="2" type="noConversion"/>
  </si>
  <si>
    <t>02) 909-1671</t>
    <phoneticPr fontId="2" type="noConversion"/>
  </si>
  <si>
    <t>유종도
(김명규)</t>
    <phoneticPr fontId="2" type="noConversion"/>
  </si>
  <si>
    <t>서울대학교사범대학부설중학교</t>
    <phoneticPr fontId="2" type="noConversion"/>
  </si>
  <si>
    <t>서울 성북구 종암동</t>
    <phoneticPr fontId="2" type="noConversion"/>
  </si>
  <si>
    <t>2009 개정 중학교 도덕2 교과서 활용</t>
    <phoneticPr fontId="2" type="noConversion"/>
  </si>
  <si>
    <t>서울교육2013-845</t>
    <phoneticPr fontId="2" type="noConversion"/>
  </si>
  <si>
    <t>서울중등독서토론논술교육연구회</t>
    <phoneticPr fontId="2" type="noConversion"/>
  </si>
  <si>
    <t>2014학년도 현장 적용을 위한 기출 논술 지도의 실제</t>
    <phoneticPr fontId="2" type="noConversion"/>
  </si>
  <si>
    <t>2013.06.01</t>
    <phoneticPr fontId="2" type="noConversion"/>
  </si>
  <si>
    <t>2013.07.06</t>
    <phoneticPr fontId="2" type="noConversion"/>
  </si>
  <si>
    <t>서울교육-유초중-직무2013-077491~077610&lt;전문&gt;</t>
    <phoneticPr fontId="2" type="noConversion"/>
  </si>
  <si>
    <t>02) 937-0079 (180)
010-7216-2014</t>
    <phoneticPr fontId="2" type="noConversion"/>
  </si>
  <si>
    <t>02) 952-4087</t>
    <phoneticPr fontId="2" type="noConversion"/>
  </si>
  <si>
    <t>장우석
(우보영)</t>
    <phoneticPr fontId="2" type="noConversion"/>
  </si>
  <si>
    <t>성균관대학교</t>
    <phoneticPr fontId="2" type="noConversion"/>
  </si>
  <si>
    <t>서울 종로구 명륜동</t>
    <phoneticPr fontId="2" type="noConversion"/>
  </si>
  <si>
    <t>논리적 표현을 위한 토론 지도의 실제</t>
    <phoneticPr fontId="2" type="noConversion"/>
  </si>
  <si>
    <t>창의적 사고력 향상을 위한 독서토론 지도의 실제</t>
    <phoneticPr fontId="2" type="noConversion"/>
  </si>
  <si>
    <t>2013.10.12</t>
    <phoneticPr fontId="2" type="noConversion"/>
  </si>
  <si>
    <t>2013.10.26</t>
    <phoneticPr fontId="2" type="noConversion"/>
  </si>
  <si>
    <t>서울교육2013-846</t>
    <phoneticPr fontId="2" type="noConversion"/>
  </si>
  <si>
    <t>서울중등디자인공예교과연구회</t>
    <phoneticPr fontId="2" type="noConversion"/>
  </si>
  <si>
    <t>공구를 활용한 DIY 가구디자인 제작</t>
    <phoneticPr fontId="2" type="noConversion"/>
  </si>
  <si>
    <t>서울교육-유초중-직무2013-077611~077660&lt;전문&gt;</t>
    <phoneticPr fontId="2" type="noConversion"/>
  </si>
  <si>
    <t>02) 2289-0390
(010-2737-3478)</t>
    <phoneticPr fontId="2" type="noConversion"/>
  </si>
  <si>
    <t>02) 3391-9702</t>
    <phoneticPr fontId="2" type="noConversion"/>
  </si>
  <si>
    <t>서흥수
(홍태남)</t>
    <phoneticPr fontId="2" type="noConversion"/>
  </si>
  <si>
    <t>영등포공고</t>
    <phoneticPr fontId="2" type="noConversion"/>
  </si>
  <si>
    <t>서울 강서구 가양동</t>
    <phoneticPr fontId="2" type="noConversion"/>
  </si>
  <si>
    <t>인디자인과 함께 하는 앱북 제작</t>
    <phoneticPr fontId="2" type="noConversion"/>
  </si>
  <si>
    <t>2014.01.01</t>
    <phoneticPr fontId="2" type="noConversion"/>
  </si>
  <si>
    <t>영신간비고</t>
    <phoneticPr fontId="2" type="noConversion"/>
  </si>
  <si>
    <t>서울시 노원구 중계동</t>
    <phoneticPr fontId="2" type="noConversion"/>
  </si>
  <si>
    <t>서울교육2013-847</t>
    <phoneticPr fontId="2" type="noConversion"/>
  </si>
  <si>
    <t>서울중등물리
교과교육연구회</t>
    <phoneticPr fontId="2" type="noConversion"/>
  </si>
  <si>
    <t>전자기 광학분야 물리실험</t>
    <phoneticPr fontId="2" type="noConversion"/>
  </si>
  <si>
    <t>서울교육-유초중-직무2013-077661~077680&lt;전문&gt;</t>
    <phoneticPr fontId="2" type="noConversion"/>
  </si>
  <si>
    <t>02) 740-6230
(017-517-0814)</t>
    <phoneticPr fontId="2" type="noConversion"/>
  </si>
  <si>
    <t>02) 741-1368</t>
    <phoneticPr fontId="2" type="noConversion"/>
  </si>
  <si>
    <t>정대영
(홍기택)</t>
    <phoneticPr fontId="2" type="noConversion"/>
  </si>
  <si>
    <t>서울과학고등학교</t>
    <phoneticPr fontId="2" type="noConversion"/>
  </si>
  <si>
    <t>서울교육2013-848</t>
    <phoneticPr fontId="2" type="noConversion"/>
  </si>
  <si>
    <t>서울중등미술교과교육연구회</t>
    <phoneticPr fontId="2" type="noConversion"/>
  </si>
  <si>
    <t>문화탐방을 통한 경북지방 문화의 이해</t>
    <phoneticPr fontId="2" type="noConversion"/>
  </si>
  <si>
    <t>2013.08.06</t>
    <phoneticPr fontId="2" type="noConversion"/>
  </si>
  <si>
    <t>서울교육-유초중-직무2013-077681~077760&lt;전문&gt;</t>
    <phoneticPr fontId="2" type="noConversion"/>
  </si>
  <si>
    <t>100,000(식비80000원별도)</t>
    <phoneticPr fontId="2" type="noConversion"/>
  </si>
  <si>
    <t>02) 815-1332
(010-9252-1771)</t>
    <phoneticPr fontId="2" type="noConversion"/>
  </si>
  <si>
    <t>02) 895-2300</t>
    <phoneticPr fontId="2" type="noConversion"/>
  </si>
  <si>
    <t>이석원
(이후창)</t>
    <phoneticPr fontId="2" type="noConversion"/>
  </si>
  <si>
    <t xml:space="preserve">시흥중및경북영주안동문경일대 </t>
    <phoneticPr fontId="2" type="noConversion"/>
  </si>
  <si>
    <t>서울금천구시흥대로38길60</t>
    <phoneticPr fontId="2" type="noConversion"/>
  </si>
  <si>
    <t>문화탐방을 통한 경기 문화의 이해</t>
    <phoneticPr fontId="2" type="noConversion"/>
  </si>
  <si>
    <t>100,000원(식비80000원별도)</t>
    <phoneticPr fontId="2" type="noConversion"/>
  </si>
  <si>
    <t xml:space="preserve">시흥중및경기수원여주양평일대 </t>
    <phoneticPr fontId="2" type="noConversion"/>
  </si>
  <si>
    <t>서울교육2013-849</t>
    <phoneticPr fontId="2" type="noConversion"/>
  </si>
  <si>
    <t>서울중등발명교육연구회</t>
    <phoneticPr fontId="2" type="noConversion"/>
  </si>
  <si>
    <t>교과서 속의 발명교육 이해와 사례 체험</t>
    <phoneticPr fontId="2" type="noConversion"/>
  </si>
  <si>
    <t>2014.01.14</t>
    <phoneticPr fontId="2" type="noConversion"/>
  </si>
  <si>
    <t>2014.01.16</t>
    <phoneticPr fontId="2" type="noConversion"/>
  </si>
  <si>
    <t>서울교육-유초중-직무2013-077761~077800&lt;전문&gt;</t>
    <phoneticPr fontId="2" type="noConversion"/>
  </si>
  <si>
    <t>(02)2209-9908
010-8569-4284</t>
    <phoneticPr fontId="2" type="noConversion"/>
  </si>
  <si>
    <t>(02)2209-9920</t>
    <phoneticPr fontId="2" type="noConversion"/>
  </si>
  <si>
    <t>김병오
(이혁)</t>
    <phoneticPr fontId="2" type="noConversion"/>
  </si>
  <si>
    <t>동부발명교실</t>
    <phoneticPr fontId="2" type="noConversion"/>
  </si>
  <si>
    <t>서울중랑구면목4동380</t>
    <phoneticPr fontId="2" type="noConversion"/>
  </si>
  <si>
    <t>서울교육2013-850</t>
    <phoneticPr fontId="2" type="noConversion"/>
  </si>
  <si>
    <t>서울중등법교육연구회</t>
    <phoneticPr fontId="2" type="noConversion"/>
  </si>
  <si>
    <t>교과서 법부분의 수업내용·
방법 직무연수</t>
    <phoneticPr fontId="2" type="noConversion"/>
  </si>
  <si>
    <t>서울교육-유초중-직무2013-077801~077840&lt;전문&gt;</t>
    <phoneticPr fontId="2" type="noConversion"/>
  </si>
  <si>
    <t>482-5142
(010-2640-0219)</t>
    <phoneticPr fontId="2" type="noConversion"/>
  </si>
  <si>
    <t>02) 470-9837</t>
    <phoneticPr fontId="2" type="noConversion"/>
  </si>
  <si>
    <t>송요원
(조동주)</t>
    <phoneticPr fontId="2" type="noConversion"/>
  </si>
  <si>
    <t>서초고</t>
    <phoneticPr fontId="2" type="noConversion"/>
  </si>
  <si>
    <t>서울 서초구 서초3동 1504</t>
    <phoneticPr fontId="2" type="noConversion"/>
  </si>
  <si>
    <t>서울교육2013-851</t>
    <phoneticPr fontId="2" type="noConversion"/>
  </si>
  <si>
    <t>서울중등사진교육연구회</t>
    <phoneticPr fontId="2" type="noConversion"/>
  </si>
  <si>
    <t>서울교육-유초중-직무2013-077841~077900&lt;전문&gt;</t>
    <phoneticPr fontId="2" type="noConversion"/>
  </si>
  <si>
    <t>02) 976-0066
(010-2735-3801)</t>
    <phoneticPr fontId="2" type="noConversion"/>
  </si>
  <si>
    <t>02) 971-6085</t>
    <phoneticPr fontId="2" type="noConversion"/>
  </si>
  <si>
    <t>정창완
(차상설)</t>
    <phoneticPr fontId="2" type="noConversion"/>
  </si>
  <si>
    <t>풍문여고</t>
    <phoneticPr fontId="2" type="noConversion"/>
  </si>
  <si>
    <t>서울 종로구 안국동</t>
    <phoneticPr fontId="2" type="noConversion"/>
  </si>
  <si>
    <t>한강미디어고</t>
    <phoneticPr fontId="2" type="noConversion"/>
  </si>
  <si>
    <t>서울영등포구선유로55길</t>
    <phoneticPr fontId="2" type="noConversion"/>
  </si>
  <si>
    <t>서울교육2013-852</t>
    <phoneticPr fontId="2" type="noConversion"/>
  </si>
  <si>
    <t>중등상담기법교육연구회</t>
    <phoneticPr fontId="2" type="noConversion"/>
  </si>
  <si>
    <t xml:space="preserve">청소년 이상행동 및 심리의 이해(이해 못할 청소년은 없다)
 </t>
    <phoneticPr fontId="2" type="noConversion"/>
  </si>
  <si>
    <t>서울교육-유초중-직무2013-077901~077980&lt;전문&gt;</t>
    <phoneticPr fontId="2" type="noConversion"/>
  </si>
  <si>
    <t>02-965-5998
(010-2703-8960)</t>
    <phoneticPr fontId="2" type="noConversion"/>
  </si>
  <si>
    <t>02-3295-5238</t>
    <phoneticPr fontId="2" type="noConversion"/>
  </si>
  <si>
    <t>김동희
(차은경)</t>
    <phoneticPr fontId="2" type="noConversion"/>
  </si>
  <si>
    <t>경희여자중학교</t>
    <phoneticPr fontId="2" type="noConversion"/>
  </si>
  <si>
    <t xml:space="preserve">서울 동대문구 경희대길 47 </t>
    <phoneticPr fontId="2" type="noConversion"/>
  </si>
  <si>
    <t xml:space="preserve"> 갈등 청소년을 중재하는 상담자(새 학기 학교 폭력 예방과 처치)</t>
    <phoneticPr fontId="2" type="noConversion"/>
  </si>
  <si>
    <t>02-3499-4934
(010-4652-2771)</t>
    <phoneticPr fontId="2" type="noConversion"/>
  </si>
  <si>
    <t>02-991-0876</t>
    <phoneticPr fontId="2" type="noConversion"/>
  </si>
  <si>
    <t>조석제
(최명옥)</t>
    <phoneticPr fontId="2" type="noConversion"/>
  </si>
  <si>
    <t>정의여자고등학교</t>
    <phoneticPr fontId="2" type="noConversion"/>
  </si>
  <si>
    <t xml:space="preserve"> 도봉구 노해로 49길 69 </t>
    <phoneticPr fontId="2" type="noConversion"/>
  </si>
  <si>
    <t>서울교육2013-853</t>
    <phoneticPr fontId="2" type="noConversion"/>
  </si>
  <si>
    <t>서울중등생물교과교육연구회</t>
    <phoneticPr fontId="2" type="noConversion"/>
  </si>
  <si>
    <t>백두대간(소백산일대)생태조사</t>
    <phoneticPr fontId="2" type="noConversion"/>
  </si>
  <si>
    <t>2013.08.15</t>
    <phoneticPr fontId="2" type="noConversion"/>
  </si>
  <si>
    <t>서울교육-유초중-직무2013-077981~078020&lt;전문&gt;</t>
    <phoneticPr fontId="2" type="noConversion"/>
  </si>
  <si>
    <t>02) 765-8236
(011-276-5784)</t>
    <phoneticPr fontId="2" type="noConversion"/>
  </si>
  <si>
    <t>정상윤
(박우철)</t>
    <phoneticPr fontId="2" type="noConversion"/>
  </si>
  <si>
    <t>소백산일대</t>
    <phoneticPr fontId="2" type="noConversion"/>
  </si>
  <si>
    <t>스마트한생물수업을통한창의성개발연수</t>
    <phoneticPr fontId="2" type="noConversion"/>
  </si>
  <si>
    <t>02) 740-6270
(010-2871-7098)</t>
    <phoneticPr fontId="2" type="noConversion"/>
  </si>
  <si>
    <t>정상윤
(백승용)</t>
    <phoneticPr fontId="2" type="noConversion"/>
  </si>
  <si>
    <t>서울과학고</t>
    <phoneticPr fontId="2" type="noConversion"/>
  </si>
  <si>
    <t>서울교육2013-854</t>
    <phoneticPr fontId="2" type="noConversion"/>
  </si>
  <si>
    <t>서울중등수업방법개선연구회</t>
    <phoneticPr fontId="2" type="noConversion"/>
  </si>
  <si>
    <t>소통과 배움이 있는 미래지향적 행복한 수업만들기 직무연수</t>
    <phoneticPr fontId="2" type="noConversion"/>
  </si>
  <si>
    <t>서울교육-유초중-직무2013-078021~078050&lt;전문&gt;</t>
    <phoneticPr fontId="2" type="noConversion"/>
  </si>
  <si>
    <t>02) 2236-1672
(010-4665-1675)</t>
    <phoneticPr fontId="2" type="noConversion"/>
  </si>
  <si>
    <t>02) 2236-1675</t>
    <phoneticPr fontId="2" type="noConversion"/>
  </si>
  <si>
    <t>유영순
(정미숙)</t>
    <phoneticPr fontId="2" type="noConversion"/>
  </si>
  <si>
    <t>금호여자중학교</t>
    <phoneticPr fontId="2" type="noConversion"/>
  </si>
  <si>
    <t>서울 성동구 청구로6</t>
    <phoneticPr fontId="2" type="noConversion"/>
  </si>
  <si>
    <t>서울교육2013-855</t>
    <phoneticPr fontId="2" type="noConversion"/>
  </si>
  <si>
    <t>서울중등수학교과교육연구회</t>
    <phoneticPr fontId="2" type="noConversion"/>
  </si>
  <si>
    <t>2014.01.20</t>
    <phoneticPr fontId="2" type="noConversion"/>
  </si>
  <si>
    <t>2014.01.24</t>
    <phoneticPr fontId="2" type="noConversion"/>
  </si>
  <si>
    <t>서울교육-유초중-직무2013-078051~078085&lt;전문&gt;</t>
    <phoneticPr fontId="2" type="noConversion"/>
  </si>
  <si>
    <t>02)752-3353
(010-3254-0968)</t>
    <phoneticPr fontId="2" type="noConversion"/>
  </si>
  <si>
    <t>02) 319-0669</t>
    <phoneticPr fontId="2" type="noConversion"/>
  </si>
  <si>
    <t>김창동  (주정오)</t>
    <phoneticPr fontId="2" type="noConversion"/>
  </si>
  <si>
    <t>이화여자고등학교</t>
    <phoneticPr fontId="2" type="noConversion"/>
  </si>
  <si>
    <t>서울시 중구 정동</t>
    <phoneticPr fontId="2" type="noConversion"/>
  </si>
  <si>
    <t>서울교육2013-856</t>
    <phoneticPr fontId="2" type="noConversion"/>
  </si>
  <si>
    <t>서울중등음악교과교육연구회(서울음악교사합창단)</t>
    <phoneticPr fontId="2" type="noConversion"/>
  </si>
  <si>
    <t>모차르트 합창곡 중심의 대위법적 음악 해석과 합창</t>
    <phoneticPr fontId="2" type="noConversion"/>
  </si>
  <si>
    <t>2013.06.18</t>
    <phoneticPr fontId="2" type="noConversion"/>
  </si>
  <si>
    <t>서울교육-유초중-직무2013-078086~078165&lt;개발&gt;</t>
    <phoneticPr fontId="2" type="noConversion"/>
  </si>
  <si>
    <t>02) 2666-6024
(010-7228-7685)</t>
    <phoneticPr fontId="2" type="noConversion"/>
  </si>
  <si>
    <t>02) 2100-0000</t>
    <phoneticPr fontId="2" type="noConversion"/>
  </si>
  <si>
    <t>양덕희  (주광식)</t>
    <phoneticPr fontId="2" type="noConversion"/>
  </si>
  <si>
    <t>잠원복지문화센터</t>
    <phoneticPr fontId="2" type="noConversion"/>
  </si>
  <si>
    <t>서울 서초구 잠원동</t>
    <phoneticPr fontId="2" type="noConversion"/>
  </si>
  <si>
    <t>합창으로 행복한 학교 만들기</t>
    <phoneticPr fontId="2" type="noConversion"/>
  </si>
  <si>
    <t>2013.10.01</t>
    <phoneticPr fontId="2" type="noConversion"/>
  </si>
  <si>
    <t>2013.12.03</t>
    <phoneticPr fontId="2" type="noConversion"/>
  </si>
  <si>
    <t>서울교육2013-857</t>
    <phoneticPr fontId="2" type="noConversion"/>
  </si>
  <si>
    <t>서울중등인쇄교과연구회</t>
    <phoneticPr fontId="2" type="noConversion"/>
  </si>
  <si>
    <t>명함 디자인과 디지털인쇄</t>
    <phoneticPr fontId="2" type="noConversion"/>
  </si>
  <si>
    <t>서울교육-유초중-직무2013-078166~078180&lt;전문&gt;</t>
    <phoneticPr fontId="2" type="noConversion"/>
  </si>
  <si>
    <t>070-8640-3277
(010-2643-3603)</t>
    <phoneticPr fontId="2" type="noConversion"/>
  </si>
  <si>
    <t>02)825-2038</t>
    <phoneticPr fontId="2" type="noConversion"/>
  </si>
  <si>
    <t>신광철
(정다현)</t>
    <phoneticPr fontId="2" type="noConversion"/>
  </si>
  <si>
    <t>서울도시과학기술고등학교 디자인출판과</t>
    <phoneticPr fontId="2" type="noConversion"/>
  </si>
  <si>
    <t>서울 종로구 하월곡동</t>
    <phoneticPr fontId="2" type="noConversion"/>
  </si>
  <si>
    <t>서울교육2013-858</t>
    <phoneticPr fontId="2" type="noConversion"/>
  </si>
  <si>
    <t>서울중등일본어교과교육연구회</t>
    <phoneticPr fontId="2" type="noConversion"/>
  </si>
  <si>
    <t>스마트한 일본어교육환경 (이론과 실제)</t>
    <phoneticPr fontId="2" type="noConversion"/>
  </si>
  <si>
    <t>서울교육-유초중-직무2013-078181~078220&lt;전문&gt;</t>
    <phoneticPr fontId="2" type="noConversion"/>
  </si>
  <si>
    <t>02) 2660-7817                                                                                                      
(010-7773-0427)</t>
    <phoneticPr fontId="2" type="noConversion"/>
  </si>
  <si>
    <t>02) 2660-7881</t>
    <phoneticPr fontId="2" type="noConversion"/>
  </si>
  <si>
    <t>이영환
(이경은)</t>
    <phoneticPr fontId="2" type="noConversion"/>
  </si>
  <si>
    <t>국제교류기금서울문화센터 및 구현고등학교</t>
    <phoneticPr fontId="2" type="noConversion"/>
  </si>
  <si>
    <t>서울 신촌</t>
    <phoneticPr fontId="2" type="noConversion"/>
  </si>
  <si>
    <t>서울교육2013-859</t>
    <phoneticPr fontId="2" type="noConversion"/>
  </si>
  <si>
    <t>서울중등자동차
교육연구회</t>
    <phoneticPr fontId="2" type="noConversion"/>
  </si>
  <si>
    <t>내 자동차 정비하기(기초)</t>
    <phoneticPr fontId="2" type="noConversion"/>
  </si>
  <si>
    <t>서울교육-유초중-직무2013-078221~078260&lt;개발&gt;</t>
    <phoneticPr fontId="2" type="noConversion"/>
  </si>
  <si>
    <t>02) 874-0567
(010-3410-4441)</t>
    <phoneticPr fontId="2" type="noConversion"/>
  </si>
  <si>
    <t>02) 874-0535</t>
    <phoneticPr fontId="2" type="noConversion"/>
  </si>
  <si>
    <t>이진구
(신동일)</t>
    <phoneticPr fontId="2" type="noConversion"/>
  </si>
  <si>
    <t>용산공업
고등학교</t>
    <phoneticPr fontId="2" type="noConversion"/>
  </si>
  <si>
    <t>서울 용산구
서빙고로</t>
    <phoneticPr fontId="2" type="noConversion"/>
  </si>
  <si>
    <t>내 자동차 정비하기(심화)</t>
    <phoneticPr fontId="2" type="noConversion"/>
  </si>
  <si>
    <t>서울교육2013-860</t>
    <phoneticPr fontId="2" type="noConversion"/>
  </si>
  <si>
    <t>서울중등전기교과교육연구회</t>
    <phoneticPr fontId="2" type="noConversion"/>
  </si>
  <si>
    <t>스마트전기자동화</t>
    <phoneticPr fontId="2" type="noConversion"/>
  </si>
  <si>
    <t>서울교육-유초중-직무2013-078261~078325&lt;전문&gt;</t>
    <phoneticPr fontId="2" type="noConversion"/>
  </si>
  <si>
    <t>070)7602-1665
(010-5678-2572)</t>
    <phoneticPr fontId="2" type="noConversion"/>
  </si>
  <si>
    <t>02) 948-0144</t>
    <phoneticPr fontId="2" type="noConversion"/>
  </si>
  <si>
    <t>오영수
(김성수)</t>
    <phoneticPr fontId="2" type="noConversion"/>
  </si>
  <si>
    <t xml:space="preserve">경기기계공고 </t>
    <phoneticPr fontId="2" type="noConversion"/>
  </si>
  <si>
    <t>SCADA시스템을 이용한 PLC제어</t>
    <phoneticPr fontId="2" type="noConversion"/>
  </si>
  <si>
    <t>경기기계공고</t>
    <phoneticPr fontId="2" type="noConversion"/>
  </si>
  <si>
    <t>서울교육2013-861</t>
    <phoneticPr fontId="2" type="noConversion"/>
  </si>
  <si>
    <t>서울중등전산교과교육연구회</t>
    <phoneticPr fontId="2" type="noConversion"/>
  </si>
  <si>
    <t>컴퓨터활용능력(Excel 이론과 실기)</t>
    <phoneticPr fontId="2" type="noConversion"/>
  </si>
  <si>
    <t>서울교육-유초중-직무2013-078326~078350&lt;전문&gt;</t>
    <phoneticPr fontId="2" type="noConversion"/>
  </si>
  <si>
    <t>02)713-6215
010-3259-1756</t>
    <phoneticPr fontId="2" type="noConversion"/>
  </si>
  <si>
    <t>02)718-8696</t>
    <phoneticPr fontId="2" type="noConversion"/>
  </si>
  <si>
    <t>김정일
(김명환)</t>
    <phoneticPr fontId="2" type="noConversion"/>
  </si>
  <si>
    <t>선린인터넷고등학교</t>
    <phoneticPr fontId="2" type="noConversion"/>
  </si>
  <si>
    <t>서울 용산구 원효로97길 33-4</t>
    <phoneticPr fontId="2" type="noConversion"/>
  </si>
  <si>
    <t>서울교육2013-862</t>
    <phoneticPr fontId="2" type="noConversion"/>
  </si>
  <si>
    <t>서울교육-유초중-직무2013-078351~078405&lt;전문&gt;</t>
    <phoneticPr fontId="2" type="noConversion"/>
  </si>
  <si>
    <t>2014.01.10</t>
    <phoneticPr fontId="2" type="noConversion"/>
  </si>
  <si>
    <t>서울교육2013-866</t>
    <phoneticPr fontId="2" type="noConversion"/>
  </si>
  <si>
    <t xml:space="preserve">이공계열 진로진학지도장려를 위한 진로진학상담교사연수 </t>
    <phoneticPr fontId="2" type="noConversion"/>
  </si>
  <si>
    <t>2013.7.29</t>
    <phoneticPr fontId="3" type="noConversion"/>
  </si>
  <si>
    <t>2013.8.2</t>
    <phoneticPr fontId="3" type="noConversion"/>
  </si>
  <si>
    <t>서울교육-유초중-직무2013-078576~078615&lt;전문&gt;</t>
    <phoneticPr fontId="2" type="noConversion"/>
  </si>
  <si>
    <t>070-8255-5273
(017-728-2248)</t>
    <phoneticPr fontId="3" type="noConversion"/>
  </si>
  <si>
    <t>853-1267</t>
    <phoneticPr fontId="3" type="noConversion"/>
  </si>
  <si>
    <t>노성빈
(박재현)</t>
    <phoneticPr fontId="3" type="noConversion"/>
  </si>
  <si>
    <t xml:space="preserve">한국과학창의재단
외 3곳 순회
</t>
    <phoneticPr fontId="2" type="noConversion"/>
  </si>
  <si>
    <t>서울시 강남구 선릉로 602
외 3곳</t>
    <phoneticPr fontId="2" type="noConversion"/>
  </si>
  <si>
    <t>서울교육2013-867</t>
    <phoneticPr fontId="2" type="noConversion"/>
  </si>
  <si>
    <t>서울중등진학지도연구회</t>
    <phoneticPr fontId="2" type="noConversion"/>
  </si>
  <si>
    <t>2014대입 수시전형의 이해와 대비</t>
    <phoneticPr fontId="2" type="noConversion"/>
  </si>
  <si>
    <t>2013.08.05</t>
    <phoneticPr fontId="2" type="noConversion"/>
  </si>
  <si>
    <t>2013.08.08</t>
    <phoneticPr fontId="2" type="noConversion"/>
  </si>
  <si>
    <t>서울교육-유초중-직무2013-078616~078775&lt;전문&gt;</t>
    <phoneticPr fontId="2" type="noConversion"/>
  </si>
  <si>
    <t>02) 986-2500
(010-8150-6277)</t>
    <phoneticPr fontId="2" type="noConversion"/>
  </si>
  <si>
    <t>02) 594-8065</t>
    <phoneticPr fontId="2" type="noConversion"/>
  </si>
  <si>
    <t>한형인
(김장업)</t>
    <phoneticPr fontId="2" type="noConversion"/>
  </si>
  <si>
    <t>서문여자고등학교</t>
    <phoneticPr fontId="2" type="noConversion"/>
  </si>
  <si>
    <t>서울시 서초구 뒤벌공원길 33</t>
    <phoneticPr fontId="2" type="noConversion"/>
  </si>
  <si>
    <t>2014대입 정시전형의 이해와 대비</t>
    <phoneticPr fontId="2" type="noConversion"/>
  </si>
  <si>
    <t>2013.11.18</t>
    <phoneticPr fontId="2" type="noConversion"/>
  </si>
  <si>
    <t>2013.11.22</t>
    <phoneticPr fontId="2" type="noConversion"/>
  </si>
  <si>
    <t>서울교육2013-868</t>
    <phoneticPr fontId="2" type="noConversion"/>
  </si>
  <si>
    <t>서울중등체육교과교육연구회</t>
    <phoneticPr fontId="2" type="noConversion"/>
  </si>
  <si>
    <t>골프연수
수준별 기본기능 과정</t>
    <phoneticPr fontId="2" type="noConversion"/>
  </si>
  <si>
    <t>개발</t>
    <phoneticPr fontId="2" type="noConversion"/>
  </si>
  <si>
    <t>2013.08.03</t>
    <phoneticPr fontId="2" type="noConversion"/>
  </si>
  <si>
    <t>60
(전국)</t>
    <phoneticPr fontId="2" type="noConversion"/>
  </si>
  <si>
    <t>서울교육-유초중-직무2013-078776~079495&lt;개발&gt;</t>
    <phoneticPr fontId="2" type="noConversion"/>
  </si>
  <si>
    <t>070-4020-7264
(010-9207-0270)</t>
    <phoneticPr fontId="2" type="noConversion"/>
  </si>
  <si>
    <t>김수득
(오승환)</t>
    <phoneticPr fontId="2" type="noConversion"/>
  </si>
  <si>
    <t>삼성고 및
강촌리조트</t>
    <phoneticPr fontId="2" type="noConversion"/>
  </si>
  <si>
    <t>서울 관악구 대학동 및 강원도 춘천</t>
    <phoneticPr fontId="2" type="noConversion"/>
  </si>
  <si>
    <t>플라잉디스크골프연수
수준별 기본기능 과정</t>
    <phoneticPr fontId="2" type="noConversion"/>
  </si>
  <si>
    <t>2013.07.10</t>
    <phoneticPr fontId="2" type="noConversion"/>
  </si>
  <si>
    <t>2013.07.31</t>
    <phoneticPr fontId="2" type="noConversion"/>
  </si>
  <si>
    <t>40
(전국)</t>
    <phoneticPr fontId="2" type="noConversion"/>
  </si>
  <si>
    <t>914-3368
(017-243-3480)</t>
    <phoneticPr fontId="2" type="noConversion"/>
  </si>
  <si>
    <t>고대부중 및 
코세스코리아(영월)</t>
    <phoneticPr fontId="2" type="noConversion"/>
  </si>
  <si>
    <t>서울 성북구 정릉동 및 강원도 영월</t>
    <phoneticPr fontId="2" type="noConversion"/>
  </si>
  <si>
    <t>축구연수
수준별 기본기능 과정(하계)</t>
    <phoneticPr fontId="2" type="noConversion"/>
  </si>
  <si>
    <t>영서중</t>
    <phoneticPr fontId="2" type="noConversion"/>
  </si>
  <si>
    <t>서울 구로구 구로동</t>
    <phoneticPr fontId="2" type="noConversion"/>
  </si>
  <si>
    <t>교사배드민턴 연수
중급탐구과정1(하계)</t>
    <phoneticPr fontId="2" type="noConversion"/>
  </si>
  <si>
    <t>2013.08.09</t>
    <phoneticPr fontId="2" type="noConversion"/>
  </si>
  <si>
    <t>2298-6141
(010-6326-7077)</t>
    <phoneticPr fontId="2" type="noConversion"/>
  </si>
  <si>
    <t>김수득
(조보성)</t>
    <phoneticPr fontId="2" type="noConversion"/>
  </si>
  <si>
    <t>잠일고</t>
    <phoneticPr fontId="2" type="noConversion"/>
  </si>
  <si>
    <t>서울 송파구 백제대로</t>
    <phoneticPr fontId="2" type="noConversion"/>
  </si>
  <si>
    <t>교사배드민턴 연수
중급탐구과정2(하계)</t>
    <phoneticPr fontId="2" type="noConversion"/>
  </si>
  <si>
    <t>혜원여고</t>
    <phoneticPr fontId="2" type="noConversion"/>
  </si>
  <si>
    <t>서울 중랑구 망우동</t>
    <phoneticPr fontId="2" type="noConversion"/>
  </si>
  <si>
    <t>교사배드민턴 연수
중급탐구과정3(하계)</t>
    <phoneticPr fontId="2" type="noConversion"/>
  </si>
  <si>
    <t>경기고</t>
    <phoneticPr fontId="2" type="noConversion"/>
  </si>
  <si>
    <t>서울 강남구 삼성동</t>
    <phoneticPr fontId="2" type="noConversion"/>
  </si>
  <si>
    <t>교사배드민턴 연수
중급탐구과정4(하계)</t>
    <phoneticPr fontId="2" type="noConversion"/>
  </si>
  <si>
    <t>강일중</t>
    <phoneticPr fontId="2" type="noConversion"/>
  </si>
  <si>
    <t>서울 강동구 암사동</t>
    <phoneticPr fontId="2" type="noConversion"/>
  </si>
  <si>
    <t>스키연수
수준별 심화기능 과정</t>
    <phoneticPr fontId="2" type="noConversion"/>
  </si>
  <si>
    <t>2014.01.11</t>
    <phoneticPr fontId="2" type="noConversion"/>
  </si>
  <si>
    <t>2014.01.15</t>
    <phoneticPr fontId="2" type="noConversion"/>
  </si>
  <si>
    <t>439-9405
(010-2372-5541)</t>
    <phoneticPr fontId="2" type="noConversion"/>
  </si>
  <si>
    <t>김수득
(김수형)</t>
    <phoneticPr fontId="2" type="noConversion"/>
  </si>
  <si>
    <t>용마중 및
휘닉스파크</t>
    <phoneticPr fontId="2" type="noConversion"/>
  </si>
  <si>
    <t>서울 중랑구 면목동 및 강원도 평창군</t>
    <phoneticPr fontId="2" type="noConversion"/>
  </si>
  <si>
    <t>축구연수
수준별 심화기능 과정(동계</t>
    <phoneticPr fontId="2" type="noConversion"/>
  </si>
  <si>
    <t>교사배드민턴 연수
중급심화과정1(동계)</t>
    <phoneticPr fontId="2" type="noConversion"/>
  </si>
  <si>
    <t>2014.01.13</t>
    <phoneticPr fontId="2" type="noConversion"/>
  </si>
  <si>
    <t>2014.01.17</t>
    <phoneticPr fontId="2" type="noConversion"/>
  </si>
  <si>
    <t>교사배드민턴 연수
중급심화과정2(동계)</t>
    <phoneticPr fontId="2" type="noConversion"/>
  </si>
  <si>
    <t>교사배드민턴 연수
중급심화과정3(동계)</t>
    <phoneticPr fontId="2" type="noConversion"/>
  </si>
  <si>
    <t>2014.01.20</t>
    <phoneticPr fontId="2" type="noConversion"/>
  </si>
  <si>
    <t>2014.01.24</t>
    <phoneticPr fontId="2" type="noConversion"/>
  </si>
  <si>
    <t>교사배드민턴 연수
중급심화과정4(동계)</t>
    <phoneticPr fontId="2" type="noConversion"/>
  </si>
  <si>
    <t>서울교육2013-869</t>
    <phoneticPr fontId="2" type="noConversion"/>
  </si>
  <si>
    <t>서울중등토목교과교육연구회</t>
    <phoneticPr fontId="2" type="noConversion"/>
  </si>
  <si>
    <t>AutoCAD Civil 3D를 이용한 도면 제작 기초</t>
    <phoneticPr fontId="2" type="noConversion"/>
  </si>
  <si>
    <t>서울교육-유초중-직무2013-079496~079555&lt;전문&gt;</t>
    <phoneticPr fontId="2" type="noConversion"/>
  </si>
  <si>
    <t>070-8630-9934
(010-8819-6565)</t>
    <phoneticPr fontId="2" type="noConversion"/>
  </si>
  <si>
    <t>문수남
(김대규)</t>
    <phoneticPr fontId="2" type="noConversion"/>
  </si>
  <si>
    <t>성동공업고등학교</t>
    <phoneticPr fontId="2" type="noConversion"/>
  </si>
  <si>
    <t>서울 중구 흥인동 1-1</t>
    <phoneticPr fontId="2" type="noConversion"/>
  </si>
  <si>
    <t>AutoCAD Civil 3D를 이용한 도면 제작 심화</t>
    <phoneticPr fontId="2" type="noConversion"/>
  </si>
  <si>
    <t>서울교육2013-870</t>
    <phoneticPr fontId="2" type="noConversion"/>
  </si>
  <si>
    <t>서울중등특수교육연구회</t>
    <phoneticPr fontId="2" type="noConversion"/>
  </si>
  <si>
    <t>고등학교 특수학급 직업수업의 실제</t>
    <phoneticPr fontId="2" type="noConversion"/>
  </si>
  <si>
    <t>서울교육-유초중-직무2013-079556~079591&lt;전문&gt;</t>
    <phoneticPr fontId="2" type="noConversion"/>
  </si>
  <si>
    <t xml:space="preserve"> 070-4047-8580      (010-3114-0248)</t>
    <phoneticPr fontId="2" type="noConversion"/>
  </si>
  <si>
    <t>최경희
(김재은)</t>
    <phoneticPr fontId="2" type="noConversion"/>
  </si>
  <si>
    <t>상암고</t>
    <phoneticPr fontId="2" type="noConversion"/>
  </si>
  <si>
    <t>서울 마포구 상암동</t>
    <phoneticPr fontId="2" type="noConversion"/>
  </si>
  <si>
    <t>장애학생 제과제빵수업의 실제</t>
    <phoneticPr fontId="2" type="noConversion"/>
  </si>
  <si>
    <t>2013.08.28</t>
    <phoneticPr fontId="2" type="noConversion"/>
  </si>
  <si>
    <t>2013.11.21</t>
    <phoneticPr fontId="2" type="noConversion"/>
  </si>
  <si>
    <t>서울교육2013-871</t>
    <phoneticPr fontId="2" type="noConversion"/>
  </si>
  <si>
    <t>서울중등프랑스어교과교육연구회</t>
    <phoneticPr fontId="2" type="noConversion"/>
  </si>
  <si>
    <t>20
(전국)</t>
    <phoneticPr fontId="2" type="noConversion"/>
  </si>
  <si>
    <t>서울교육-유초중-직무2013-079592~079611&lt;전문&gt;</t>
    <phoneticPr fontId="2" type="noConversion"/>
  </si>
  <si>
    <t>02)423-4014
010-3329-6838</t>
    <phoneticPr fontId="2" type="noConversion"/>
  </si>
  <si>
    <t>02)420-9607</t>
    <phoneticPr fontId="2" type="noConversion"/>
  </si>
  <si>
    <t>이건칠
(이재호)</t>
    <phoneticPr fontId="2" type="noConversion"/>
  </si>
  <si>
    <t>서울프랑스문화원</t>
    <phoneticPr fontId="2" type="noConversion"/>
  </si>
  <si>
    <t>서울 종로구 봉래동 1가 10</t>
    <phoneticPr fontId="2" type="noConversion"/>
  </si>
  <si>
    <t>서울교육2013-872</t>
    <phoneticPr fontId="2" type="noConversion"/>
  </si>
  <si>
    <t>서울중등사회교과교육연구회</t>
    <phoneticPr fontId="2" type="noConversion"/>
  </si>
  <si>
    <t>소나기2(소통, 나눔, 기쁨이 있는 사회수업)</t>
    <phoneticPr fontId="2" type="noConversion"/>
  </si>
  <si>
    <t>2013.07.22</t>
    <phoneticPr fontId="2" type="noConversion"/>
  </si>
  <si>
    <t>2013.07.24</t>
    <phoneticPr fontId="2" type="noConversion"/>
  </si>
  <si>
    <t>서울교육-유초중-직무2013-079612~079641&lt;전문&gt;</t>
    <phoneticPr fontId="2" type="noConversion"/>
  </si>
  <si>
    <t>070) 4325-4442
(011-292-1690)</t>
    <phoneticPr fontId="2" type="noConversion"/>
  </si>
  <si>
    <t>02) 775-1854</t>
    <phoneticPr fontId="2" type="noConversion"/>
  </si>
  <si>
    <t>김성수
(임윤희)</t>
    <phoneticPr fontId="2" type="noConversion"/>
  </si>
  <si>
    <t>사회역사실</t>
    <phoneticPr fontId="2" type="noConversion"/>
  </si>
  <si>
    <t>서울 중구 정동길 22</t>
    <phoneticPr fontId="2" type="noConversion"/>
  </si>
  <si>
    <t>서울교육2013-873</t>
    <phoneticPr fontId="2" type="noConversion"/>
  </si>
  <si>
    <t>서울초중등과학발명놀이교과교육연구회</t>
    <phoneticPr fontId="2" type="noConversion"/>
  </si>
  <si>
    <t xml:space="preserve"> 과학감성으로 만나는 STEAM 교육프로그램</t>
    <phoneticPr fontId="2" type="noConversion"/>
  </si>
  <si>
    <t>2013.06.03</t>
    <phoneticPr fontId="2" type="noConversion"/>
  </si>
  <si>
    <t>2013.07.15</t>
    <phoneticPr fontId="2" type="noConversion"/>
  </si>
  <si>
    <t>서울교육-유초중-직무2013-079642~079801&lt;전문&gt;</t>
    <phoneticPr fontId="2" type="noConversion"/>
  </si>
  <si>
    <t>372-4024
(010-4013-0470)</t>
    <phoneticPr fontId="2" type="noConversion"/>
  </si>
  <si>
    <t>309-0127</t>
    <phoneticPr fontId="2" type="noConversion"/>
  </si>
  <si>
    <t>정인흥
(김지양)</t>
    <phoneticPr fontId="2" type="noConversion"/>
  </si>
  <si>
    <t>서울 마포구 노고산동</t>
    <phoneticPr fontId="2" type="noConversion"/>
  </si>
  <si>
    <t>즐거운과학수업을 위한 과학놀이 프로그램</t>
    <phoneticPr fontId="2" type="noConversion"/>
  </si>
  <si>
    <t>2013.07.26</t>
    <phoneticPr fontId="2" type="noConversion"/>
  </si>
  <si>
    <t xml:space="preserve"> 과학탐구력증진을 위한 과학놀이 프로그램</t>
    <phoneticPr fontId="2" type="noConversion"/>
  </si>
  <si>
    <t>2013.09.09</t>
    <phoneticPr fontId="2" type="noConversion"/>
  </si>
  <si>
    <t>창의인성 과학놀이 프로그램</t>
    <phoneticPr fontId="2" type="noConversion"/>
  </si>
  <si>
    <t>서울교육2013-874</t>
    <phoneticPr fontId="2" type="noConversion"/>
  </si>
  <si>
    <t>서울초중등교수학습잠재능력개발연구회</t>
    <phoneticPr fontId="2" type="noConversion"/>
  </si>
  <si>
    <t>2013-1기 삶의 나침반, 효과적인 변화리더십직무연수-7Habits</t>
    <phoneticPr fontId="2" type="noConversion"/>
  </si>
  <si>
    <t>서울교육-유초중-직무2013-079802~080041&lt;전문&gt;</t>
    <phoneticPr fontId="2" type="noConversion"/>
  </si>
  <si>
    <t>70000
(별도경비있음)</t>
    <phoneticPr fontId="2" type="noConversion"/>
  </si>
  <si>
    <t>02) 765-2884
(010-7140-6103)</t>
    <phoneticPr fontId="2" type="noConversion"/>
  </si>
  <si>
    <t>02)765-9876</t>
    <phoneticPr fontId="2" type="noConversion"/>
  </si>
  <si>
    <t>박인화
(임혜경)</t>
    <phoneticPr fontId="2" type="noConversion"/>
  </si>
  <si>
    <t>교동초</t>
    <phoneticPr fontId="2" type="noConversion"/>
  </si>
  <si>
    <t>서울 종로구 경운동</t>
    <phoneticPr fontId="2" type="noConversion"/>
  </si>
  <si>
    <t>2013-2기 삶의 나침반, 효과적인 변화 리더십직무연수-7Habits</t>
    <phoneticPr fontId="2" type="noConversion"/>
  </si>
  <si>
    <t>2013-1기 잠재적 능력과 자기주도적 능력 신장을 위한 학습코칭</t>
    <phoneticPr fontId="2" type="noConversion"/>
  </si>
  <si>
    <t>02) 763-1812
(010-6233-2307)</t>
    <phoneticPr fontId="2" type="noConversion"/>
  </si>
  <si>
    <t>서울교육-유초중-직무
2013-020516~020595&lt;전문&gt;</t>
    <phoneticPr fontId="2" type="noConversion"/>
  </si>
  <si>
    <t>체육관
운동장
한강</t>
    <phoneticPr fontId="2" type="noConversion"/>
  </si>
  <si>
    <r>
      <t>2013.08.0</t>
    </r>
    <r>
      <rPr>
        <sz val="11"/>
        <rFont val="맑은 고딕"/>
        <family val="3"/>
        <charset val="129"/>
      </rPr>
      <t>5</t>
    </r>
    <phoneticPr fontId="2" type="noConversion"/>
  </si>
  <si>
    <r>
      <t>2014.01.1</t>
    </r>
    <r>
      <rPr>
        <sz val="11"/>
        <rFont val="맑은 고딕"/>
        <family val="3"/>
        <charset val="129"/>
      </rPr>
      <t>5</t>
    </r>
    <phoneticPr fontId="2" type="noConversion"/>
  </si>
  <si>
    <t>2013 특수분야 연수기관 지정 현황(5월)</t>
    <phoneticPr fontId="2" type="noConversion"/>
  </si>
  <si>
    <t>실시인원</t>
    <phoneticPr fontId="2" type="noConversion"/>
  </si>
  <si>
    <t>소계(명)</t>
    <phoneticPr fontId="2" type="noConversion"/>
  </si>
  <si>
    <t>총계(명)</t>
    <phoneticPr fontId="2" type="noConversion"/>
  </si>
  <si>
    <t>남여별</t>
    <phoneticPr fontId="2" type="noConversion"/>
  </si>
  <si>
    <t>계</t>
    <phoneticPr fontId="2" type="noConversion"/>
  </si>
  <si>
    <t>설립별</t>
    <phoneticPr fontId="2" type="noConversion"/>
  </si>
  <si>
    <t>원장</t>
    <phoneticPr fontId="2" type="noConversion"/>
  </si>
  <si>
    <t>원감</t>
    <phoneticPr fontId="2" type="noConversion"/>
  </si>
  <si>
    <t>교사</t>
    <phoneticPr fontId="2" type="noConversion"/>
  </si>
  <si>
    <t>전문직</t>
    <phoneticPr fontId="2" type="noConversion"/>
  </si>
  <si>
    <t>교장</t>
    <phoneticPr fontId="2" type="noConversion"/>
  </si>
  <si>
    <t>교감</t>
    <phoneticPr fontId="2" type="noConversion"/>
  </si>
  <si>
    <t>남</t>
    <phoneticPr fontId="2" type="noConversion"/>
  </si>
  <si>
    <t>여</t>
    <phoneticPr fontId="2" type="noConversion"/>
  </si>
  <si>
    <t>(명)</t>
    <phoneticPr fontId="2" type="noConversion"/>
  </si>
  <si>
    <t>국립</t>
    <phoneticPr fontId="2" type="noConversion"/>
  </si>
  <si>
    <t>공립</t>
    <phoneticPr fontId="2" type="noConversion"/>
  </si>
  <si>
    <t>사립</t>
    <phoneticPr fontId="2" type="noConversion"/>
  </si>
  <si>
    <t>서울교육2013-002</t>
    <phoneticPr fontId="2" type="noConversion"/>
  </si>
  <si>
    <t>서울특별시
서부교육지원청</t>
    <phoneticPr fontId="2" type="noConversion"/>
  </si>
  <si>
    <t>2013 초등교사 체육수업 전문성 신장 직무연수</t>
    <phoneticPr fontId="2" type="noConversion"/>
  </si>
  <si>
    <t>2013.6.19</t>
    <phoneticPr fontId="2" type="noConversion"/>
  </si>
  <si>
    <t>2013.6.28</t>
    <phoneticPr fontId="2" type="noConversion"/>
  </si>
  <si>
    <t xml:space="preserve">서울교육-유초중-직무2013-4114~4143&lt;전문&gt;                             </t>
    <phoneticPr fontId="2" type="noConversion"/>
  </si>
  <si>
    <t>02) 3905-514
(010-7414-1331)</t>
    <phoneticPr fontId="2" type="noConversion"/>
  </si>
  <si>
    <t>02) 393-4045</t>
    <phoneticPr fontId="2" type="noConversion"/>
  </si>
  <si>
    <t>김승재
(안병산)</t>
    <phoneticPr fontId="2" type="noConversion"/>
  </si>
  <si>
    <t>서울인왕초등학교</t>
    <phoneticPr fontId="2" type="noConversion"/>
  </si>
  <si>
    <t>서울 서대문구 홍제동</t>
    <phoneticPr fontId="2" type="noConversion"/>
  </si>
  <si>
    <t>서울교육
2013-053</t>
    <phoneticPr fontId="2" type="noConversion"/>
  </si>
  <si>
    <t>서울성산
초등학교</t>
    <phoneticPr fontId="2" type="noConversion"/>
  </si>
  <si>
    <t>댄스스포츠 교원 직무연수   제1기(룸바,탱고 초. 중급 바레이션과정)</t>
    <phoneticPr fontId="2" type="noConversion"/>
  </si>
  <si>
    <t xml:space="preserve">서울교육-유초중-직무2013-346~385&lt;개발&gt;                                       </t>
    <phoneticPr fontId="2" type="noConversion"/>
  </si>
  <si>
    <t>070-8673-6609       (010-6406-1754)</t>
    <phoneticPr fontId="2" type="noConversion"/>
  </si>
  <si>
    <t>02-374-4063</t>
    <phoneticPr fontId="2" type="noConversion"/>
  </si>
  <si>
    <t>김찬환  (이향님)</t>
    <phoneticPr fontId="2" type="noConversion"/>
  </si>
  <si>
    <t>서울성산초등학교</t>
    <phoneticPr fontId="2" type="noConversion"/>
  </si>
  <si>
    <t>서울 마포구 양화로 3길 94</t>
    <phoneticPr fontId="2" type="noConversion"/>
  </si>
  <si>
    <t>댄스스포츠 교원 직무연수   제2기(자이브,왈츠 초.중급바레이션과정)</t>
    <phoneticPr fontId="2" type="noConversion"/>
  </si>
  <si>
    <t>서울교육-유초중-직무2013-386~425&lt;개발&gt;</t>
    <phoneticPr fontId="2" type="noConversion"/>
  </si>
  <si>
    <t>070-8673-6609       (010-6406-1754)</t>
  </si>
  <si>
    <t>김찬환 (이향님)</t>
    <phoneticPr fontId="2" type="noConversion"/>
  </si>
  <si>
    <t>서울교육2013-007</t>
    <phoneticPr fontId="2" type="noConversion"/>
  </si>
  <si>
    <t>서울특별시
강서교육지원청</t>
    <phoneticPr fontId="2" type="noConversion"/>
  </si>
  <si>
    <t>관계증진을 위한 비폭력대화방법의 이론과 실제</t>
    <phoneticPr fontId="2" type="noConversion"/>
  </si>
  <si>
    <t xml:space="preserve">서울교육-유초중-직무2013-4144~4168&lt;전문&gt;                             </t>
    <phoneticPr fontId="2" type="noConversion"/>
  </si>
  <si>
    <t>무료</t>
    <phoneticPr fontId="2" type="noConversion"/>
  </si>
  <si>
    <t>02) 2600-0832
(010-2346-2097)</t>
    <phoneticPr fontId="2" type="noConversion"/>
  </si>
  <si>
    <t>02) 2698-2906</t>
    <phoneticPr fontId="2" type="noConversion"/>
  </si>
  <si>
    <t>최진철
(라향숙)</t>
    <phoneticPr fontId="2" type="noConversion"/>
  </si>
  <si>
    <t>강서특수교육지원센터(등원초내)</t>
    <phoneticPr fontId="2" type="noConversion"/>
  </si>
  <si>
    <t>서울시강서구꿈나무길89</t>
    <phoneticPr fontId="2" type="noConversion"/>
  </si>
  <si>
    <t>서울교육
2013-054</t>
    <phoneticPr fontId="2" type="noConversion"/>
  </si>
  <si>
    <t>서울가곡
초등학교</t>
    <phoneticPr fontId="2" type="noConversion"/>
  </si>
  <si>
    <t>라인댄스 기초부터 배우기</t>
    <phoneticPr fontId="2" type="noConversion"/>
  </si>
  <si>
    <t>2013.6.10</t>
    <phoneticPr fontId="2" type="noConversion"/>
  </si>
  <si>
    <t>2013.10.17</t>
    <phoneticPr fontId="2" type="noConversion"/>
  </si>
  <si>
    <t xml:space="preserve">서울교육-유초중-직무2013-426~455&lt;개발&gt;                          </t>
    <phoneticPr fontId="2" type="noConversion"/>
  </si>
  <si>
    <t>02) 2661-5995
(010-3805-2732)</t>
    <phoneticPr fontId="2" type="noConversion"/>
  </si>
  <si>
    <t>02) 2663-5284</t>
    <phoneticPr fontId="2" type="noConversion"/>
  </si>
  <si>
    <t>이건수
(민혜영)</t>
    <phoneticPr fontId="2" type="noConversion"/>
  </si>
  <si>
    <t>서울가곡초등학교체육관</t>
    <phoneticPr fontId="2" type="noConversion"/>
  </si>
  <si>
    <t>서울 강서구 공항대로
36길 74</t>
    <phoneticPr fontId="2" type="noConversion"/>
  </si>
  <si>
    <t>서울교육
2013-055</t>
  </si>
  <si>
    <t>서울공항
초등학교</t>
    <phoneticPr fontId="2" type="noConversion"/>
  </si>
  <si>
    <r>
      <t>강화도 출사(出寫)와 함께하는 DSLR 카메라 연수</t>
    </r>
    <r>
      <rPr>
        <b/>
        <sz val="12"/>
        <rFont val="돋움"/>
        <family val="3"/>
        <charset val="129"/>
      </rPr>
      <t xml:space="preserve"> 제1기</t>
    </r>
    <phoneticPr fontId="2" type="noConversion"/>
  </si>
  <si>
    <t xml:space="preserve">서울교육-유초중-직무2013-456~485&lt;개발&gt;                           </t>
    <phoneticPr fontId="2" type="noConversion"/>
  </si>
  <si>
    <t>02)2664-1176
(010-3717-8882)</t>
    <phoneticPr fontId="2" type="noConversion"/>
  </si>
  <si>
    <t>02) 2661-3405</t>
    <phoneticPr fontId="2" type="noConversion"/>
  </si>
  <si>
    <t>윤병남
(김명수)</t>
    <phoneticPr fontId="2" type="noConversion"/>
  </si>
  <si>
    <t>서울공항초</t>
    <phoneticPr fontId="2" type="noConversion"/>
  </si>
  <si>
    <t>서울 강서구 공항동</t>
    <phoneticPr fontId="2" type="noConversion"/>
  </si>
  <si>
    <r>
      <t xml:space="preserve">강화도 출사(出寫)와 함께하는 DSLR 카메라 연수 </t>
    </r>
    <r>
      <rPr>
        <b/>
        <sz val="12"/>
        <rFont val="돋움"/>
        <family val="3"/>
        <charset val="129"/>
      </rPr>
      <t>제2기</t>
    </r>
    <phoneticPr fontId="2" type="noConversion"/>
  </si>
  <si>
    <t xml:space="preserve">서울교육-유초중-직무2013-486~515&lt;개발&gt;                        </t>
    <phoneticPr fontId="2" type="noConversion"/>
  </si>
  <si>
    <t>무</t>
    <phoneticPr fontId="2" type="noConversion"/>
  </si>
  <si>
    <t>02)2664-1176
(010-3717-8882)</t>
    <phoneticPr fontId="2" type="noConversion"/>
  </si>
  <si>
    <t>02) 2661-3405</t>
    <phoneticPr fontId="2" type="noConversion"/>
  </si>
  <si>
    <t>윤병남
(김명수)</t>
    <phoneticPr fontId="2" type="noConversion"/>
  </si>
  <si>
    <t>서울공항초</t>
    <phoneticPr fontId="2" type="noConversion"/>
  </si>
  <si>
    <t>서울 강서구 공항동</t>
    <phoneticPr fontId="2" type="noConversion"/>
  </si>
  <si>
    <t>서울교육2013-005</t>
    <phoneticPr fontId="2" type="noConversion"/>
  </si>
  <si>
    <t>서울특별시중부교육지원청</t>
    <phoneticPr fontId="2" type="noConversion"/>
  </si>
  <si>
    <t>2013 지속가능한 녹색환경 만들기</t>
    <phoneticPr fontId="2" type="noConversion"/>
  </si>
  <si>
    <t>전문</t>
    <phoneticPr fontId="2" type="noConversion"/>
  </si>
  <si>
    <t>2013.06.21</t>
    <phoneticPr fontId="2" type="noConversion"/>
  </si>
  <si>
    <t>2013.06.29</t>
    <phoneticPr fontId="2" type="noConversion"/>
  </si>
  <si>
    <t xml:space="preserve">서울교육-유초중-직무2013-4169~4208&lt;전문&gt;                             </t>
    <phoneticPr fontId="2" type="noConversion"/>
  </si>
  <si>
    <t xml:space="preserve">서울교육-유초중-직무2013-4168~4197&lt;전문&gt;                             </t>
    <phoneticPr fontId="2" type="noConversion"/>
  </si>
  <si>
    <t>02) 708-6512
(010-5326-5105)</t>
    <phoneticPr fontId="2" type="noConversion"/>
  </si>
  <si>
    <t>02) 708-6642</t>
    <phoneticPr fontId="2" type="noConversion"/>
  </si>
  <si>
    <t>장우석
(정영화)</t>
    <phoneticPr fontId="2" type="noConversion"/>
  </si>
  <si>
    <t>청계천, 선유도, 허브나라</t>
    <phoneticPr fontId="2" type="noConversion"/>
  </si>
  <si>
    <t>서울 종로구 대학로10</t>
    <phoneticPr fontId="2" type="noConversion"/>
  </si>
  <si>
    <t>서울특별시
중부교육지원청</t>
    <phoneticPr fontId="2" type="noConversion"/>
  </si>
  <si>
    <t>2013 중부 초등 체육과 수업방법개선 직무연수</t>
    <phoneticPr fontId="2" type="noConversion"/>
  </si>
  <si>
    <t>2013.06.19</t>
    <phoneticPr fontId="2" type="noConversion"/>
  </si>
  <si>
    <t>2013.06.28</t>
    <phoneticPr fontId="2" type="noConversion"/>
  </si>
  <si>
    <t xml:space="preserve">서울교육-유초중-직무2013-4209~4238&lt;전문&gt;                             </t>
    <phoneticPr fontId="2" type="noConversion"/>
  </si>
  <si>
    <t>02) 708-6513
(010-9379-7099)</t>
    <phoneticPr fontId="2" type="noConversion"/>
  </si>
  <si>
    <t>장우석
(류선미)</t>
    <phoneticPr fontId="2" type="noConversion"/>
  </si>
  <si>
    <t>효제초</t>
    <phoneticPr fontId="2" type="noConversion"/>
  </si>
  <si>
    <t>서울교육2013-035</t>
    <phoneticPr fontId="2" type="noConversion"/>
  </si>
  <si>
    <t>서울특별시
유아교육진흥원</t>
    <phoneticPr fontId="2" type="noConversion"/>
  </si>
  <si>
    <r>
      <t>공</t>
    </r>
    <r>
      <rPr>
        <sz val="12"/>
        <color indexed="8"/>
        <rFont val="돋움"/>
        <family val="3"/>
        <charset val="129"/>
      </rPr>
      <t>•사립유치원원감역량강화</t>
    </r>
    <phoneticPr fontId="2" type="noConversion"/>
  </si>
  <si>
    <t>2013.6.3</t>
    <phoneticPr fontId="2" type="noConversion"/>
  </si>
  <si>
    <t>2013.6.5</t>
    <phoneticPr fontId="2" type="noConversion"/>
  </si>
  <si>
    <t>서울교육-유초중-직무2013-4239~4298&lt;전문&gt;</t>
    <phoneticPr fontId="2" type="noConversion"/>
  </si>
  <si>
    <t>서울교육-유초중-직무2013-4239~4299&lt;전문&gt;</t>
  </si>
  <si>
    <t>서울교육-유초중-직무2013-4239~4300&lt;전문&gt;</t>
  </si>
  <si>
    <t>서울교육-유초중-직무2013-4239~4301&lt;전문&gt;</t>
  </si>
  <si>
    <t>서울교육-유초중-직무2013-4239~4302&lt;전문&gt;</t>
  </si>
  <si>
    <t>서울교육-유초중-직무2013-4239~4303&lt;전문&gt;</t>
  </si>
  <si>
    <t>서울교육-유초중-직무2013-4239~4304&lt;전문&gt;</t>
  </si>
  <si>
    <t>서울교육-유초중-직무2013-4239~4305&lt;전문&gt;</t>
  </si>
  <si>
    <t>서울교육-유초중-직무2013-4239~4306&lt;전문&gt;</t>
  </si>
  <si>
    <t>서울교육-유초중-직무2013-4239~4307&lt;전문&gt;</t>
  </si>
  <si>
    <t>서울교육-유초중-직무2013-4239~4308&lt;전문&gt;</t>
  </si>
  <si>
    <t>서울교육-유초중-직무2013-4239~4309&lt;전문&gt;</t>
  </si>
  <si>
    <t>서울교육-유초중-직무2013-4239~4310&lt;전문&gt;</t>
  </si>
  <si>
    <t>서울교육-유초중-직무2013-4239~4311&lt;전문&gt;</t>
  </si>
  <si>
    <t>서울교육-유초중-직무2013-4239~4312&lt;전문&gt;</t>
  </si>
  <si>
    <t>서울교육-유초중-직무2013-4239~4313&lt;전문&gt;</t>
  </si>
  <si>
    <t>서울교육-유초중-직무2013-4239~4314&lt;전문&gt;</t>
  </si>
  <si>
    <t>서울교육-유초중-직무2013-4239~4315&lt;전문&gt;</t>
  </si>
  <si>
    <t>서울교육-유초중-직무2013-4239~4316&lt;전문&gt;</t>
  </si>
  <si>
    <t>서울교육-유초중-직무2013-4239~4317&lt;전문&gt;</t>
  </si>
  <si>
    <t>서울교육-유초중-직무2013-4239~4318&lt;전문&gt;</t>
  </si>
  <si>
    <t>서울교육-유초중-직무2013-4239~4319&lt;전문&gt;</t>
  </si>
  <si>
    <t>서울교육-유초중-직무2013-4239~4320&lt;전문&gt;</t>
  </si>
  <si>
    <t>서울교육-유초중-직무2013-4239~4321&lt;전문&gt;</t>
  </si>
  <si>
    <t>서울교육-유초중-직무2013-4239~4322&lt;전문&gt;</t>
  </si>
  <si>
    <t>서울교육-유초중-직무2013-4239~4323&lt;전문&gt;</t>
  </si>
  <si>
    <t>서울교육-유초중-직무2013-4239~4324&lt;전문&gt;</t>
  </si>
  <si>
    <t>서울교육-유초중-직무2013-4239~4325&lt;전문&gt;</t>
  </si>
  <si>
    <t>서울교육-유초중-직무2013-4239~4326&lt;전문&gt;</t>
  </si>
  <si>
    <t>서울교육-유초중-직무2013-4239~4327&lt;전문&gt;</t>
  </si>
  <si>
    <t>서울교육-유초중-직무2013-4239~4328&lt;전문&gt;</t>
  </si>
  <si>
    <t>02)2176-9412 
010-8634-9777</t>
  </si>
  <si>
    <t>02)2176-9420</t>
    <phoneticPr fontId="2" type="noConversion"/>
  </si>
  <si>
    <t>이순이
(김지혜)</t>
    <phoneticPr fontId="2" type="noConversion"/>
  </si>
  <si>
    <t>서울 종로구 사직로</t>
    <phoneticPr fontId="2" type="noConversion"/>
  </si>
  <si>
    <t>예쁜손글씨(POP)로 꾸미는 개성 만점 우리교실</t>
    <phoneticPr fontId="2" type="noConversion"/>
  </si>
  <si>
    <t>개발</t>
    <phoneticPr fontId="2" type="noConversion"/>
  </si>
  <si>
    <t>2013.6.7</t>
    <phoneticPr fontId="2" type="noConversion"/>
  </si>
  <si>
    <t>2013.6.14</t>
    <phoneticPr fontId="2" type="noConversion"/>
  </si>
  <si>
    <t>서울교육-유초중-직무2013-4299~4328&lt;개발&gt;</t>
    <phoneticPr fontId="2" type="noConversion"/>
  </si>
  <si>
    <t>나를 지켜라!
여성호신술ASAP(1기)</t>
    <phoneticPr fontId="2" type="noConversion"/>
  </si>
  <si>
    <t>2013.6.18</t>
    <phoneticPr fontId="2" type="noConversion"/>
  </si>
  <si>
    <t>서울교육-유초중-직무2013-4329~4358&lt;개발&gt;</t>
    <phoneticPr fontId="2" type="noConversion"/>
  </si>
  <si>
    <t>02)2176-9412 
010-8634-9777</t>
    <phoneticPr fontId="2" type="noConversion"/>
  </si>
  <si>
    <t>그림책, 넌 누구니?</t>
    <phoneticPr fontId="2" type="noConversion"/>
  </si>
  <si>
    <t>2013.6.20</t>
    <phoneticPr fontId="2" type="noConversion"/>
  </si>
  <si>
    <t>2013.6.21</t>
    <phoneticPr fontId="2" type="noConversion"/>
  </si>
  <si>
    <t>서울교육-유초중-직무2013-4359~4418&lt;전문&gt;</t>
    <phoneticPr fontId="2" type="noConversion"/>
  </si>
  <si>
    <t>나를 지켜라!
여성호신술ASAP(2기)</t>
    <phoneticPr fontId="2" type="noConversion"/>
  </si>
  <si>
    <t>2013.6.25</t>
    <phoneticPr fontId="2" type="noConversion"/>
  </si>
  <si>
    <t>서울교육-유초중-직무2013-4419~4448&lt;개발&gt;</t>
    <phoneticPr fontId="2" type="noConversion"/>
  </si>
  <si>
    <t>한국인의 자긍심을 키우는
전통문화교육</t>
    <phoneticPr fontId="2" type="noConversion"/>
  </si>
  <si>
    <t>2013.6.28</t>
    <phoneticPr fontId="2" type="noConversion"/>
  </si>
  <si>
    <t>2013.7.5</t>
    <phoneticPr fontId="2" type="noConversion"/>
  </si>
  <si>
    <t>서울교육-유초중-직무2013-4449~4508&lt;전문&gt;</t>
    <phoneticPr fontId="2" type="noConversion"/>
  </si>
  <si>
    <t>놀이와 노래로 만나는 아이들</t>
    <phoneticPr fontId="2" type="noConversion"/>
  </si>
  <si>
    <t>2013.7.8</t>
    <phoneticPr fontId="2" type="noConversion"/>
  </si>
  <si>
    <t>2013.7.15</t>
    <phoneticPr fontId="2" type="noConversion"/>
  </si>
  <si>
    <t>서울교육-유초중-직무2013-4509~4538&lt;전문&gt;</t>
    <phoneticPr fontId="2" type="noConversion"/>
  </si>
  <si>
    <t>2013.5월(3차)특수분야연수기관 지정 현황</t>
    <phoneticPr fontId="2" type="noConversion"/>
  </si>
  <si>
    <t>순</t>
    <phoneticPr fontId="2" type="noConversion"/>
  </si>
  <si>
    <t>지정번호</t>
    <phoneticPr fontId="2" type="noConversion"/>
  </si>
  <si>
    <t>연수기관</t>
    <phoneticPr fontId="2" type="noConversion"/>
  </si>
  <si>
    <t>연수과정명</t>
    <phoneticPr fontId="2" type="noConversion"/>
  </si>
  <si>
    <t>연수
과정
구분</t>
    <phoneticPr fontId="2" type="noConversion"/>
  </si>
  <si>
    <t>연수기간</t>
    <phoneticPr fontId="2" type="noConversion"/>
  </si>
  <si>
    <t>이수
시간</t>
    <phoneticPr fontId="2" type="noConversion"/>
  </si>
  <si>
    <t>계획인원</t>
    <phoneticPr fontId="2" type="noConversion"/>
  </si>
  <si>
    <t>이수번호</t>
    <phoneticPr fontId="2" type="noConversion"/>
  </si>
  <si>
    <t>1인당
부담액</t>
    <phoneticPr fontId="2" type="noConversion"/>
  </si>
  <si>
    <t>성적
산출
유무</t>
    <phoneticPr fontId="2" type="noConversion"/>
  </si>
  <si>
    <t>전화번호
(H.P)</t>
    <phoneticPr fontId="2" type="noConversion"/>
  </si>
  <si>
    <t>팩스</t>
    <phoneticPr fontId="2" type="noConversion"/>
  </si>
  <si>
    <t>기관장
(담당자)</t>
    <phoneticPr fontId="2" type="noConversion"/>
  </si>
  <si>
    <t>연수장소</t>
    <phoneticPr fontId="2" type="noConversion"/>
  </si>
  <si>
    <t>연수기관
소재지</t>
    <phoneticPr fontId="2" type="noConversion"/>
  </si>
  <si>
    <t>번호반납
인원</t>
    <phoneticPr fontId="2" type="noConversion"/>
  </si>
  <si>
    <t>시작일</t>
    <phoneticPr fontId="2" type="noConversion"/>
  </si>
  <si>
    <t>종료일</t>
    <phoneticPr fontId="2" type="noConversion"/>
  </si>
  <si>
    <t>유치원</t>
    <phoneticPr fontId="2" type="noConversion"/>
  </si>
  <si>
    <t>초등학교</t>
    <phoneticPr fontId="2" type="noConversion"/>
  </si>
  <si>
    <t>중학교</t>
    <phoneticPr fontId="2" type="noConversion"/>
  </si>
  <si>
    <t>고등학교</t>
    <phoneticPr fontId="2" type="noConversion"/>
  </si>
  <si>
    <t>서울교육2013-002</t>
    <phoneticPr fontId="2" type="noConversion"/>
  </si>
  <si>
    <t>서울특별시
서부교육지원청</t>
    <phoneticPr fontId="2" type="noConversion"/>
  </si>
  <si>
    <t>생태 체험 환경교육 직무연수</t>
    <phoneticPr fontId="2" type="noConversion"/>
  </si>
  <si>
    <t>2013.07.29</t>
    <phoneticPr fontId="2" type="noConversion"/>
  </si>
  <si>
    <t>2013.07.31</t>
    <phoneticPr fontId="2" type="noConversion"/>
  </si>
  <si>
    <t>서울교육-유초중-직무
2013-004829~004858&lt;전문&gt;</t>
    <phoneticPr fontId="2" type="noConversion"/>
  </si>
  <si>
    <t>무</t>
    <phoneticPr fontId="2" type="noConversion"/>
  </si>
  <si>
    <t>02) 3905-533
(010-2166-9379)</t>
    <phoneticPr fontId="2" type="noConversion"/>
  </si>
  <si>
    <t>02) 393-4045</t>
    <phoneticPr fontId="2" type="noConversion"/>
  </si>
  <si>
    <t>김승재
(전상애)</t>
    <phoneticPr fontId="2" type="noConversion"/>
  </si>
  <si>
    <t>서울아현초등학교</t>
    <phoneticPr fontId="2" type="noConversion"/>
  </si>
  <si>
    <t>서울 서대문구 이화여대 2길 15</t>
    <phoneticPr fontId="2" type="noConversion"/>
  </si>
  <si>
    <t>서울교육2013-058</t>
    <phoneticPr fontId="2" type="noConversion"/>
  </si>
  <si>
    <t>서울인왕초등학교</t>
    <phoneticPr fontId="2" type="noConversion"/>
  </si>
  <si>
    <t>초급통기타 반주법 직무연수1기</t>
    <phoneticPr fontId="2" type="noConversion"/>
  </si>
  <si>
    <t>개발</t>
    <phoneticPr fontId="2" type="noConversion"/>
  </si>
  <si>
    <t>2013.08.05</t>
    <phoneticPr fontId="2" type="noConversion"/>
  </si>
  <si>
    <t>2013.08.09</t>
    <phoneticPr fontId="2" type="noConversion"/>
  </si>
  <si>
    <t>서울교육-유초중-직무
2013-020676~020705&lt;개발&gt;</t>
    <phoneticPr fontId="2" type="noConversion"/>
  </si>
  <si>
    <t>02-395-4094</t>
    <phoneticPr fontId="2" type="noConversion"/>
  </si>
  <si>
    <t>02-3217-2144</t>
    <phoneticPr fontId="2" type="noConversion"/>
  </si>
  <si>
    <t>채영훈
(오경진)</t>
    <phoneticPr fontId="2" type="noConversion"/>
  </si>
  <si>
    <t>음악실1. 영어실</t>
    <phoneticPr fontId="2" type="noConversion"/>
  </si>
  <si>
    <t>서대문구 홍제3동</t>
    <phoneticPr fontId="2" type="noConversion"/>
  </si>
  <si>
    <t>초급통기타 반주법 직무연수2기</t>
    <phoneticPr fontId="2" type="noConversion"/>
  </si>
  <si>
    <t>2014.01.06</t>
    <phoneticPr fontId="2" type="noConversion"/>
  </si>
  <si>
    <t>2014.01.10</t>
    <phoneticPr fontId="2" type="noConversion"/>
  </si>
  <si>
    <t>서울교육-유초중-직무
2013-020706~020735&lt;개발&gt;</t>
    <phoneticPr fontId="2" type="noConversion"/>
  </si>
  <si>
    <t>서울교육
2013-008</t>
    <phoneticPr fontId="2" type="noConversion"/>
  </si>
  <si>
    <t>서울특별시
강남교육지원청</t>
    <phoneticPr fontId="2" type="noConversion"/>
  </si>
  <si>
    <t>2013 융합인재양성을 위한 CEO 연수</t>
    <phoneticPr fontId="2" type="noConversion"/>
  </si>
  <si>
    <t>전문</t>
    <phoneticPr fontId="2" type="noConversion"/>
  </si>
  <si>
    <t>2013.06.20</t>
    <phoneticPr fontId="2" type="noConversion"/>
  </si>
  <si>
    <t>서울교육-유초중-직무
2013-004859~004913&lt;전문&gt;</t>
    <phoneticPr fontId="2" type="noConversion"/>
  </si>
  <si>
    <t>3015-3315
(010-5223-9230)</t>
    <phoneticPr fontId="2" type="noConversion"/>
  </si>
  <si>
    <t>515-7443</t>
    <phoneticPr fontId="2" type="noConversion"/>
  </si>
  <si>
    <t>유영환
(정지숙)</t>
    <phoneticPr fontId="2" type="noConversion"/>
  </si>
  <si>
    <t>송암스페이스센터</t>
    <phoneticPr fontId="2" type="noConversion"/>
  </si>
  <si>
    <t>서울시 강남구 선릉로동37길45</t>
    <phoneticPr fontId="2" type="noConversion"/>
  </si>
  <si>
    <t>서울교육2013-059</t>
    <phoneticPr fontId="2" type="noConversion"/>
  </si>
  <si>
    <t>서울반포
초등학교</t>
    <phoneticPr fontId="2" type="noConversion"/>
  </si>
  <si>
    <t>왈츠,룸바 초급 과정 1기</t>
    <phoneticPr fontId="2" type="noConversion"/>
  </si>
  <si>
    <t>2013.07.22</t>
    <phoneticPr fontId="2" type="noConversion"/>
  </si>
  <si>
    <t>2013.07.26</t>
    <phoneticPr fontId="2" type="noConversion"/>
  </si>
  <si>
    <t>서울교육-유초중-직무
2013-020736~020765&lt;개발&gt;</t>
    <phoneticPr fontId="2" type="noConversion"/>
  </si>
  <si>
    <t>02-599-1349
010-7123-5704</t>
    <phoneticPr fontId="2" type="noConversion"/>
  </si>
  <si>
    <t>02-599-2562</t>
    <phoneticPr fontId="2" type="noConversion"/>
  </si>
  <si>
    <t>김상희
(최순천)</t>
    <phoneticPr fontId="2" type="noConversion"/>
  </si>
  <si>
    <t>반포초 
강당</t>
    <phoneticPr fontId="2" type="noConversion"/>
  </si>
  <si>
    <t>서울 서초구 반포동</t>
    <phoneticPr fontId="2" type="noConversion"/>
  </si>
  <si>
    <t>왈츠,룸바 초급 과정 2기</t>
  </si>
  <si>
    <t>2013.08.22</t>
    <phoneticPr fontId="2" type="noConversion"/>
  </si>
  <si>
    <t>2013.10.22</t>
    <phoneticPr fontId="2" type="noConversion"/>
  </si>
  <si>
    <t>서울교육-유초중-직무
2013-020766~020795&lt;개발&gt;</t>
    <phoneticPr fontId="2" type="noConversion"/>
  </si>
  <si>
    <t>02-599-2562</t>
  </si>
  <si>
    <t>서울교육
2013-009</t>
  </si>
  <si>
    <t>서울특별시
동작교육지원청</t>
    <phoneticPr fontId="2" type="noConversion"/>
  </si>
  <si>
    <t>과학과연계한문화재탐방</t>
    <phoneticPr fontId="2" type="noConversion"/>
  </si>
  <si>
    <t>2013.10.16</t>
    <phoneticPr fontId="2" type="noConversion"/>
  </si>
  <si>
    <t>2013.10.19</t>
    <phoneticPr fontId="2" type="noConversion"/>
  </si>
  <si>
    <t>서울교육-유초중-직무
2013-004914~004953&lt;전문&gt;</t>
    <phoneticPr fontId="2" type="noConversion"/>
  </si>
  <si>
    <t>02) 810-8316
(010-2077-4651)</t>
    <phoneticPr fontId="2" type="noConversion"/>
  </si>
  <si>
    <t>02) 810-8492</t>
    <phoneticPr fontId="2" type="noConversion"/>
  </si>
  <si>
    <t>김라경
(김재성)</t>
    <phoneticPr fontId="2" type="noConversion"/>
  </si>
  <si>
    <t>과학교육센터</t>
    <phoneticPr fontId="2" type="noConversion"/>
  </si>
  <si>
    <t>서울 동작구
장승배기로 10가길</t>
    <phoneticPr fontId="2" type="noConversion"/>
  </si>
  <si>
    <t>서울특별시
동작교육지원청</t>
    <phoneticPr fontId="2" type="noConversion"/>
  </si>
  <si>
    <t>과학수업전문가따라잡기</t>
    <phoneticPr fontId="2" type="noConversion"/>
  </si>
  <si>
    <t>2013.07.22</t>
    <phoneticPr fontId="2" type="noConversion"/>
  </si>
  <si>
    <t>서울교육-유초중-직무
2013-004954~004973&lt;전문&gt;</t>
    <phoneticPr fontId="2" type="noConversion"/>
  </si>
  <si>
    <t>02) 810-8316
(010-2077-4651)</t>
    <phoneticPr fontId="2" type="noConversion"/>
  </si>
  <si>
    <t>과학수업전문가처럼</t>
    <phoneticPr fontId="2" type="noConversion"/>
  </si>
  <si>
    <t>서울교육-유초중-직무
2013-004974~004993&lt;전문&gt;</t>
    <phoneticPr fontId="2" type="noConversion"/>
  </si>
  <si>
    <t>서울교육
2013-036</t>
    <phoneticPr fontId="2" type="noConversion"/>
  </si>
  <si>
    <t>서울특별시
학생체육관</t>
    <phoneticPr fontId="2" type="noConversion"/>
  </si>
  <si>
    <t>2013 
초등학교 2009 교육과정 총론을 구현하는 체육수업 직무연수</t>
    <phoneticPr fontId="2" type="noConversion"/>
  </si>
  <si>
    <t>2013.08.01</t>
    <phoneticPr fontId="2" type="noConversion"/>
  </si>
  <si>
    <t>서울교육-유초중-직무
2013-004994~005033&lt;전문&gt;</t>
    <phoneticPr fontId="2" type="noConversion"/>
  </si>
  <si>
    <t>02) 422-3866
(010-4768-4048)</t>
    <phoneticPr fontId="2" type="noConversion"/>
  </si>
  <si>
    <t>02) 424-6424</t>
    <phoneticPr fontId="2" type="noConversion"/>
  </si>
  <si>
    <t>정연국
(하태부)</t>
    <phoneticPr fontId="2" type="noConversion"/>
  </si>
  <si>
    <t>서울효제초</t>
    <phoneticPr fontId="2" type="noConversion"/>
  </si>
  <si>
    <t>서울 송파구 올림픽로</t>
    <phoneticPr fontId="2" type="noConversion"/>
  </si>
  <si>
    <t>체육수업내실화를 위한 직무연수</t>
    <phoneticPr fontId="2" type="noConversion"/>
  </si>
  <si>
    <t>서울교육-유초중-직무
2013-005034~005073&lt;전문&gt;</t>
    <phoneticPr fontId="2" type="noConversion"/>
  </si>
  <si>
    <t>유</t>
    <phoneticPr fontId="2" type="noConversion"/>
  </si>
  <si>
    <t>서울체육중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</si>
</sst>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35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24"/>
      <name val="맑은 고딕"/>
      <family val="3"/>
      <charset val="129"/>
    </font>
    <font>
      <sz val="24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name val="굴림"/>
      <family val="3"/>
      <charset val="129"/>
    </font>
    <font>
      <b/>
      <sz val="24"/>
      <name val="돋움"/>
      <family val="3"/>
      <charset val="129"/>
    </font>
    <font>
      <sz val="24"/>
      <name val="돋움"/>
      <family val="3"/>
      <charset val="129"/>
    </font>
    <font>
      <sz val="13"/>
      <name val="굴림"/>
      <family val="3"/>
      <charset val="129"/>
    </font>
    <font>
      <sz val="10"/>
      <name val="굴림"/>
      <family val="3"/>
      <charset val="129"/>
    </font>
    <font>
      <b/>
      <sz val="12"/>
      <name val="맑은 고딕"/>
      <family val="3"/>
      <charset val="129"/>
    </font>
    <font>
      <b/>
      <sz val="12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2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sz val="11"/>
      <color indexed="8"/>
      <name val="돋움"/>
      <family val="3"/>
      <charset val="129"/>
    </font>
    <font>
      <sz val="12"/>
      <name val="돋움"/>
      <family val="3"/>
      <charset val="129"/>
    </font>
    <font>
      <sz val="12"/>
      <color indexed="8"/>
      <name val="돋움"/>
      <family val="3"/>
      <charset val="129"/>
    </font>
    <font>
      <sz val="15"/>
      <name val="돋움"/>
      <family val="3"/>
      <charset val="129"/>
    </font>
    <font>
      <b/>
      <sz val="12"/>
      <color indexed="10"/>
      <name val="돋움"/>
      <family val="3"/>
      <charset val="129"/>
    </font>
    <font>
      <sz val="12"/>
      <color rgb="FF000000"/>
      <name val="돋움"/>
      <family val="3"/>
      <charset val="129"/>
    </font>
    <font>
      <sz val="10"/>
      <name val="돋움"/>
      <family val="3"/>
      <charset val="129"/>
    </font>
    <font>
      <b/>
      <sz val="13"/>
      <name val="돋움"/>
      <family val="3"/>
      <charset val="129"/>
    </font>
    <font>
      <sz val="11"/>
      <color theme="1"/>
      <name val="돋움"/>
      <family val="3"/>
      <charset val="129"/>
    </font>
    <font>
      <sz val="9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/>
  </cellStyleXfs>
  <cellXfs count="153">
    <xf numFmtId="0" fontId="0" fillId="0" borderId="0" xfId="0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3" fontId="8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 shrinkToFit="1"/>
    </xf>
    <xf numFmtId="0" fontId="9" fillId="0" borderId="0" xfId="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shrinkToFit="1"/>
    </xf>
    <xf numFmtId="3" fontId="18" fillId="0" borderId="1" xfId="0" applyNumberFormat="1" applyFont="1" applyBorder="1" applyAlignment="1">
      <alignment horizontal="center" vertical="center" shrinkToFit="1"/>
    </xf>
    <xf numFmtId="0" fontId="17" fillId="0" borderId="1" xfId="4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shrinkToFi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1" xfId="4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left" vertical="center" wrapText="1"/>
    </xf>
    <xf numFmtId="3" fontId="18" fillId="0" borderId="1" xfId="2" applyNumberFormat="1" applyFont="1" applyFill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wrapText="1" shrinkToFit="1"/>
    </xf>
    <xf numFmtId="3" fontId="18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 shrinkToFit="1"/>
    </xf>
    <xf numFmtId="0" fontId="18" fillId="0" borderId="1" xfId="0" applyFont="1" applyBorder="1" applyAlignment="1">
      <alignment horizontal="justify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1" xfId="0" applyFont="1" applyBorder="1" applyAlignment="1" applyProtection="1">
      <alignment vertical="center" shrinkToFi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 shrinkToFit="1"/>
    </xf>
    <xf numFmtId="0" fontId="21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left" vertical="center" shrinkToFit="1"/>
    </xf>
    <xf numFmtId="41" fontId="18" fillId="0" borderId="1" xfId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 shrinkToFit="1"/>
    </xf>
    <xf numFmtId="0" fontId="18" fillId="0" borderId="1" xfId="3" applyFont="1" applyBorder="1" applyAlignment="1">
      <alignment horizontal="left" vertical="center" wrapText="1" shrinkToFit="1"/>
    </xf>
    <xf numFmtId="0" fontId="18" fillId="0" borderId="1" xfId="3" applyFont="1" applyBorder="1" applyAlignment="1">
      <alignment horizontal="center" vertical="center" shrinkToFit="1"/>
    </xf>
    <xf numFmtId="0" fontId="18" fillId="0" borderId="1" xfId="3" applyFont="1" applyBorder="1" applyAlignment="1">
      <alignment horizontal="center" vertical="center" wrapText="1" shrinkToFit="1"/>
    </xf>
    <xf numFmtId="3" fontId="18" fillId="0" borderId="1" xfId="3" applyNumberFormat="1" applyFont="1" applyBorder="1" applyAlignment="1">
      <alignment horizontal="center" vertical="center" shrinkToFit="1"/>
    </xf>
    <xf numFmtId="0" fontId="18" fillId="0" borderId="1" xfId="3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22" fillId="0" borderId="1" xfId="0" applyFont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 shrinkToFi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 shrinkToFit="1"/>
    </xf>
    <xf numFmtId="0" fontId="26" fillId="3" borderId="1" xfId="0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6" fillId="4" borderId="1" xfId="0" applyFont="1" applyFill="1" applyBorder="1" applyAlignment="1">
      <alignment horizontal="center" vertical="center" shrinkToFit="1"/>
    </xf>
    <xf numFmtId="3" fontId="26" fillId="0" borderId="1" xfId="0" applyNumberFormat="1" applyFont="1" applyBorder="1" applyAlignment="1">
      <alignment horizontal="center" vertical="center" shrinkToFit="1"/>
    </xf>
    <xf numFmtId="0" fontId="24" fillId="0" borderId="1" xfId="4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 shrinkToFit="1"/>
    </xf>
    <xf numFmtId="0" fontId="31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vertical="center" shrinkToFit="1"/>
    </xf>
    <xf numFmtId="0" fontId="34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31" fillId="0" borderId="2" xfId="0" applyFont="1" applyBorder="1" applyAlignment="1">
      <alignment horizontal="center" vertical="center" wrapText="1" shrinkToFit="1"/>
    </xf>
    <xf numFmtId="0" fontId="0" fillId="0" borderId="1" xfId="4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7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wrapText="1" shrinkToFi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 shrinkToFi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shrinkToFit="1"/>
    </xf>
    <xf numFmtId="0" fontId="18" fillId="0" borderId="7" xfId="3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</cellXfs>
  <cellStyles count="5">
    <cellStyle name="쉼표 [0]" xfId="1" builtinId="6"/>
    <cellStyle name="표준" xfId="0" builtinId="0"/>
    <cellStyle name="표준 2" xfId="2"/>
    <cellStyle name="표준 3" xfId="3"/>
    <cellStyle name="표준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1"/>
  <sheetViews>
    <sheetView topLeftCell="B16" zoomScaleNormal="100" workbookViewId="0">
      <selection activeCell="D6" sqref="D6"/>
    </sheetView>
  </sheetViews>
  <sheetFormatPr defaultRowHeight="13.5"/>
  <cols>
    <col min="1" max="1" width="6.5546875" style="11" customWidth="1"/>
    <col min="2" max="2" width="9.109375" style="11" customWidth="1"/>
    <col min="3" max="3" width="13.44140625" style="11" customWidth="1"/>
    <col min="4" max="4" width="22.5546875" style="11" customWidth="1"/>
    <col min="5" max="5" width="6.33203125" style="11" customWidth="1"/>
    <col min="6" max="6" width="10.33203125" style="11" customWidth="1"/>
    <col min="7" max="7" width="9.6640625" style="11" customWidth="1"/>
    <col min="8" max="8" width="5.44140625" style="11" customWidth="1"/>
    <col min="9" max="12" width="5.33203125" style="11" customWidth="1"/>
    <col min="13" max="13" width="23.44140625" style="96" customWidth="1"/>
    <col min="14" max="41" width="4.33203125" style="11" hidden="1" customWidth="1"/>
    <col min="42" max="42" width="0" style="11" hidden="1" customWidth="1"/>
    <col min="43" max="43" width="6.5546875" style="11" hidden="1" customWidth="1"/>
    <col min="44" max="44" width="19.77734375" style="11" customWidth="1"/>
    <col min="45" max="45" width="11.6640625" style="11" customWidth="1"/>
    <col min="46" max="47" width="8.88671875" style="11"/>
    <col min="48" max="48" width="10.77734375" style="11" customWidth="1"/>
    <col min="49" max="16384" width="8.88671875" style="11"/>
  </cols>
  <sheetData>
    <row r="1" spans="1:49" s="8" customFormat="1" ht="32.25" customHeight="1">
      <c r="A1" s="113" t="s">
        <v>1723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</row>
    <row r="3" spans="1:49" s="9" customFormat="1" ht="20.25" customHeight="1">
      <c r="A3" s="114" t="s">
        <v>716</v>
      </c>
      <c r="B3" s="114" t="s">
        <v>717</v>
      </c>
      <c r="C3" s="114" t="s">
        <v>718</v>
      </c>
      <c r="D3" s="114" t="s">
        <v>719</v>
      </c>
      <c r="E3" s="115" t="s">
        <v>720</v>
      </c>
      <c r="F3" s="114" t="s">
        <v>721</v>
      </c>
      <c r="G3" s="114"/>
      <c r="H3" s="115" t="s">
        <v>722</v>
      </c>
      <c r="I3" s="114" t="s">
        <v>723</v>
      </c>
      <c r="J3" s="114"/>
      <c r="K3" s="114"/>
      <c r="L3" s="114"/>
      <c r="M3" s="116" t="s">
        <v>724</v>
      </c>
      <c r="N3" s="114" t="s">
        <v>1724</v>
      </c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5" t="s">
        <v>725</v>
      </c>
      <c r="AQ3" s="115" t="s">
        <v>726</v>
      </c>
      <c r="AR3" s="115" t="s">
        <v>727</v>
      </c>
      <c r="AS3" s="114" t="s">
        <v>728</v>
      </c>
      <c r="AT3" s="115" t="s">
        <v>729</v>
      </c>
      <c r="AU3" s="114" t="s">
        <v>730</v>
      </c>
      <c r="AV3" s="115" t="s">
        <v>731</v>
      </c>
      <c r="AW3" s="115" t="s">
        <v>738</v>
      </c>
    </row>
    <row r="4" spans="1:49" s="9" customFormat="1" ht="20.25" customHeight="1">
      <c r="A4" s="114"/>
      <c r="B4" s="114"/>
      <c r="C4" s="114"/>
      <c r="D4" s="114"/>
      <c r="E4" s="115"/>
      <c r="F4" s="114" t="s">
        <v>732</v>
      </c>
      <c r="G4" s="114" t="s">
        <v>733</v>
      </c>
      <c r="H4" s="115"/>
      <c r="I4" s="115" t="s">
        <v>734</v>
      </c>
      <c r="J4" s="115" t="s">
        <v>739</v>
      </c>
      <c r="K4" s="115" t="s">
        <v>736</v>
      </c>
      <c r="L4" s="115" t="s">
        <v>737</v>
      </c>
      <c r="M4" s="116"/>
      <c r="N4" s="114" t="s">
        <v>734</v>
      </c>
      <c r="O4" s="114"/>
      <c r="P4" s="114"/>
      <c r="Q4" s="114"/>
      <c r="R4" s="117" t="s">
        <v>1725</v>
      </c>
      <c r="S4" s="114" t="s">
        <v>739</v>
      </c>
      <c r="T4" s="114"/>
      <c r="U4" s="114"/>
      <c r="V4" s="114"/>
      <c r="W4" s="117" t="s">
        <v>1725</v>
      </c>
      <c r="X4" s="114" t="s">
        <v>736</v>
      </c>
      <c r="Y4" s="114"/>
      <c r="Z4" s="114"/>
      <c r="AA4" s="114"/>
      <c r="AB4" s="117" t="s">
        <v>1725</v>
      </c>
      <c r="AC4" s="114" t="s">
        <v>737</v>
      </c>
      <c r="AD4" s="114"/>
      <c r="AE4" s="114"/>
      <c r="AF4" s="114"/>
      <c r="AG4" s="117" t="s">
        <v>1725</v>
      </c>
      <c r="AH4" s="117" t="s">
        <v>1726</v>
      </c>
      <c r="AI4" s="114" t="s">
        <v>1727</v>
      </c>
      <c r="AJ4" s="114"/>
      <c r="AK4" s="76" t="s">
        <v>1728</v>
      </c>
      <c r="AL4" s="114" t="s">
        <v>1729</v>
      </c>
      <c r="AM4" s="114"/>
      <c r="AN4" s="114"/>
      <c r="AO4" s="76" t="s">
        <v>1728</v>
      </c>
      <c r="AP4" s="115"/>
      <c r="AQ4" s="115"/>
      <c r="AR4" s="115"/>
      <c r="AS4" s="114"/>
      <c r="AT4" s="115"/>
      <c r="AU4" s="114"/>
      <c r="AV4" s="115"/>
      <c r="AW4" s="115"/>
    </row>
    <row r="5" spans="1:49" s="10" customFormat="1" ht="20.25" customHeight="1">
      <c r="A5" s="114"/>
      <c r="B5" s="114"/>
      <c r="C5" s="114"/>
      <c r="D5" s="114"/>
      <c r="E5" s="115"/>
      <c r="F5" s="114"/>
      <c r="G5" s="114"/>
      <c r="H5" s="115"/>
      <c r="I5" s="115"/>
      <c r="J5" s="115"/>
      <c r="K5" s="115"/>
      <c r="L5" s="115"/>
      <c r="M5" s="116"/>
      <c r="N5" s="76" t="s">
        <v>1730</v>
      </c>
      <c r="O5" s="76" t="s">
        <v>1731</v>
      </c>
      <c r="P5" s="76" t="s">
        <v>1732</v>
      </c>
      <c r="Q5" s="76" t="s">
        <v>1733</v>
      </c>
      <c r="R5" s="117"/>
      <c r="S5" s="76" t="s">
        <v>1734</v>
      </c>
      <c r="T5" s="76" t="s">
        <v>1735</v>
      </c>
      <c r="U5" s="76" t="s">
        <v>1732</v>
      </c>
      <c r="V5" s="76" t="s">
        <v>1733</v>
      </c>
      <c r="W5" s="117"/>
      <c r="X5" s="76" t="s">
        <v>1734</v>
      </c>
      <c r="Y5" s="76" t="s">
        <v>1735</v>
      </c>
      <c r="Z5" s="76" t="s">
        <v>1732</v>
      </c>
      <c r="AA5" s="76" t="s">
        <v>1733</v>
      </c>
      <c r="AB5" s="117"/>
      <c r="AC5" s="76" t="s">
        <v>1734</v>
      </c>
      <c r="AD5" s="76" t="s">
        <v>1735</v>
      </c>
      <c r="AE5" s="76" t="s">
        <v>1732</v>
      </c>
      <c r="AF5" s="76" t="s">
        <v>1733</v>
      </c>
      <c r="AG5" s="117"/>
      <c r="AH5" s="117"/>
      <c r="AI5" s="77" t="s">
        <v>1736</v>
      </c>
      <c r="AJ5" s="77" t="s">
        <v>1737</v>
      </c>
      <c r="AK5" s="77" t="s">
        <v>1738</v>
      </c>
      <c r="AL5" s="78" t="s">
        <v>1739</v>
      </c>
      <c r="AM5" s="78" t="s">
        <v>1740</v>
      </c>
      <c r="AN5" s="78" t="s">
        <v>1741</v>
      </c>
      <c r="AO5" s="78" t="s">
        <v>1738</v>
      </c>
      <c r="AP5" s="115"/>
      <c r="AQ5" s="115"/>
      <c r="AR5" s="115"/>
      <c r="AS5" s="114"/>
      <c r="AT5" s="115"/>
      <c r="AU5" s="114"/>
      <c r="AV5" s="115"/>
      <c r="AW5" s="115"/>
    </row>
    <row r="6" spans="1:49" s="10" customFormat="1" ht="57" customHeight="1">
      <c r="A6" s="79">
        <v>1</v>
      </c>
      <c r="B6" s="80" t="s">
        <v>1742</v>
      </c>
      <c r="C6" s="80" t="s">
        <v>1743</v>
      </c>
      <c r="D6" s="81" t="s">
        <v>1744</v>
      </c>
      <c r="E6" s="82" t="s">
        <v>662</v>
      </c>
      <c r="F6" s="82" t="s">
        <v>1745</v>
      </c>
      <c r="G6" s="82" t="s">
        <v>1746</v>
      </c>
      <c r="H6" s="82">
        <v>30</v>
      </c>
      <c r="I6" s="82"/>
      <c r="J6" s="82">
        <v>30</v>
      </c>
      <c r="K6" s="82"/>
      <c r="L6" s="82"/>
      <c r="M6" s="83" t="s">
        <v>1747</v>
      </c>
      <c r="N6" s="82"/>
      <c r="O6" s="82"/>
      <c r="P6" s="82"/>
      <c r="Q6" s="82"/>
      <c r="R6" s="84">
        <v>0</v>
      </c>
      <c r="S6" s="85"/>
      <c r="T6" s="85"/>
      <c r="U6" s="85"/>
      <c r="V6" s="86"/>
      <c r="W6" s="84">
        <v>0</v>
      </c>
      <c r="X6" s="76"/>
      <c r="Y6" s="76"/>
      <c r="Z6" s="76"/>
      <c r="AA6" s="86"/>
      <c r="AB6" s="84">
        <v>0</v>
      </c>
      <c r="AC6" s="76"/>
      <c r="AD6" s="76"/>
      <c r="AE6" s="76"/>
      <c r="AF6" s="86"/>
      <c r="AG6" s="84">
        <v>0</v>
      </c>
      <c r="AH6" s="87">
        <v>0</v>
      </c>
      <c r="AI6" s="82"/>
      <c r="AJ6" s="82"/>
      <c r="AK6" s="87">
        <v>0</v>
      </c>
      <c r="AL6" s="82"/>
      <c r="AM6" s="82"/>
      <c r="AN6" s="82"/>
      <c r="AO6" s="87">
        <v>0</v>
      </c>
      <c r="AP6" s="88" t="s">
        <v>665</v>
      </c>
      <c r="AQ6" s="82" t="s">
        <v>665</v>
      </c>
      <c r="AR6" s="80" t="s">
        <v>1748</v>
      </c>
      <c r="AS6" s="82" t="s">
        <v>1749</v>
      </c>
      <c r="AT6" s="80" t="s">
        <v>1750</v>
      </c>
      <c r="AU6" s="80" t="s">
        <v>1751</v>
      </c>
      <c r="AV6" s="80" t="s">
        <v>1752</v>
      </c>
      <c r="AW6" s="89"/>
    </row>
    <row r="7" spans="1:49" s="10" customFormat="1" ht="57" customHeight="1">
      <c r="A7" s="79">
        <v>2</v>
      </c>
      <c r="B7" s="80" t="s">
        <v>1753</v>
      </c>
      <c r="C7" s="80" t="s">
        <v>1754</v>
      </c>
      <c r="D7" s="80" t="s">
        <v>1755</v>
      </c>
      <c r="E7" s="82" t="s">
        <v>677</v>
      </c>
      <c r="F7" s="82" t="s">
        <v>796</v>
      </c>
      <c r="G7" s="82" t="s">
        <v>546</v>
      </c>
      <c r="H7" s="82">
        <v>30</v>
      </c>
      <c r="I7" s="82">
        <v>0</v>
      </c>
      <c r="J7" s="82">
        <v>18</v>
      </c>
      <c r="K7" s="82">
        <v>7</v>
      </c>
      <c r="L7" s="82">
        <v>15</v>
      </c>
      <c r="M7" s="83" t="s">
        <v>1756</v>
      </c>
      <c r="N7" s="82"/>
      <c r="O7" s="82"/>
      <c r="P7" s="82"/>
      <c r="Q7" s="82"/>
      <c r="R7" s="84">
        <f t="shared" ref="R7:R14" si="0">SUM(N7:Q7)</f>
        <v>0</v>
      </c>
      <c r="S7" s="85"/>
      <c r="T7" s="85"/>
      <c r="U7" s="85"/>
      <c r="V7" s="86"/>
      <c r="W7" s="84">
        <f t="shared" ref="W7:W14" si="1">SUM(S7:V7)</f>
        <v>0</v>
      </c>
      <c r="X7" s="76"/>
      <c r="Y7" s="76"/>
      <c r="Z7" s="76"/>
      <c r="AA7" s="86"/>
      <c r="AB7" s="84">
        <f t="shared" ref="AB7:AB14" si="2">SUM(X7:AA7)</f>
        <v>0</v>
      </c>
      <c r="AC7" s="76"/>
      <c r="AD7" s="76"/>
      <c r="AE7" s="76"/>
      <c r="AF7" s="86"/>
      <c r="AG7" s="84">
        <f t="shared" ref="AG7:AG14" si="3">SUM(AC7:AF7)</f>
        <v>0</v>
      </c>
      <c r="AH7" s="87">
        <f t="shared" ref="AH7:AH14" si="4">R7+W7+AB7+AG7</f>
        <v>0</v>
      </c>
      <c r="AI7" s="82"/>
      <c r="AJ7" s="82"/>
      <c r="AK7" s="87">
        <f t="shared" ref="AK7:AK14" si="5">SUM(AI7:AJ7)</f>
        <v>0</v>
      </c>
      <c r="AL7" s="82"/>
      <c r="AM7" s="82"/>
      <c r="AN7" s="82"/>
      <c r="AO7" s="87">
        <f t="shared" ref="AO7:AO14" si="6">SUM(AL7:AN7)</f>
        <v>0</v>
      </c>
      <c r="AP7" s="88">
        <v>70000</v>
      </c>
      <c r="AQ7" s="82" t="s">
        <v>665</v>
      </c>
      <c r="AR7" s="80" t="s">
        <v>1757</v>
      </c>
      <c r="AS7" s="82" t="s">
        <v>1758</v>
      </c>
      <c r="AT7" s="80" t="s">
        <v>1759</v>
      </c>
      <c r="AU7" s="80" t="s">
        <v>1760</v>
      </c>
      <c r="AV7" s="80" t="s">
        <v>1761</v>
      </c>
      <c r="AW7" s="89"/>
    </row>
    <row r="8" spans="1:49" ht="57" customHeight="1">
      <c r="A8" s="79">
        <v>3</v>
      </c>
      <c r="B8" s="80" t="s">
        <v>1753</v>
      </c>
      <c r="C8" s="80" t="s">
        <v>1754</v>
      </c>
      <c r="D8" s="80" t="s">
        <v>1762</v>
      </c>
      <c r="E8" s="90" t="s">
        <v>677</v>
      </c>
      <c r="F8" s="82" t="s">
        <v>832</v>
      </c>
      <c r="G8" s="82" t="s">
        <v>800</v>
      </c>
      <c r="H8" s="90">
        <v>30</v>
      </c>
      <c r="I8" s="90">
        <v>0</v>
      </c>
      <c r="J8" s="90">
        <v>18</v>
      </c>
      <c r="K8" s="90">
        <v>7</v>
      </c>
      <c r="L8" s="90">
        <v>15</v>
      </c>
      <c r="M8" s="83" t="s">
        <v>1763</v>
      </c>
      <c r="N8" s="82"/>
      <c r="O8" s="82"/>
      <c r="P8" s="82"/>
      <c r="Q8" s="82"/>
      <c r="R8" s="84">
        <f t="shared" si="0"/>
        <v>0</v>
      </c>
      <c r="S8" s="85"/>
      <c r="T8" s="85"/>
      <c r="U8" s="85"/>
      <c r="V8" s="86"/>
      <c r="W8" s="84">
        <f t="shared" si="1"/>
        <v>0</v>
      </c>
      <c r="X8" s="76"/>
      <c r="Y8" s="76"/>
      <c r="Z8" s="76"/>
      <c r="AA8" s="86"/>
      <c r="AB8" s="84">
        <f t="shared" si="2"/>
        <v>0</v>
      </c>
      <c r="AC8" s="76"/>
      <c r="AD8" s="76"/>
      <c r="AE8" s="76"/>
      <c r="AF8" s="86"/>
      <c r="AG8" s="84">
        <f t="shared" si="3"/>
        <v>0</v>
      </c>
      <c r="AH8" s="87">
        <f t="shared" si="4"/>
        <v>0</v>
      </c>
      <c r="AI8" s="82"/>
      <c r="AJ8" s="82"/>
      <c r="AK8" s="87">
        <f t="shared" si="5"/>
        <v>0</v>
      </c>
      <c r="AL8" s="82"/>
      <c r="AM8" s="82"/>
      <c r="AN8" s="82"/>
      <c r="AO8" s="87">
        <f t="shared" si="6"/>
        <v>0</v>
      </c>
      <c r="AP8" s="88">
        <v>70000</v>
      </c>
      <c r="AQ8" s="82" t="s">
        <v>665</v>
      </c>
      <c r="AR8" s="80" t="s">
        <v>1764</v>
      </c>
      <c r="AS8" s="82" t="s">
        <v>1758</v>
      </c>
      <c r="AT8" s="80" t="s">
        <v>1765</v>
      </c>
      <c r="AU8" s="80" t="s">
        <v>1760</v>
      </c>
      <c r="AV8" s="80" t="s">
        <v>1761</v>
      </c>
      <c r="AW8" s="89"/>
    </row>
    <row r="9" spans="1:49" s="96" customFormat="1" ht="57">
      <c r="A9" s="79">
        <v>4</v>
      </c>
      <c r="B9" s="83" t="s">
        <v>1766</v>
      </c>
      <c r="C9" s="83" t="s">
        <v>1767</v>
      </c>
      <c r="D9" s="83" t="s">
        <v>1768</v>
      </c>
      <c r="E9" s="91" t="s">
        <v>662</v>
      </c>
      <c r="F9" s="91" t="s">
        <v>663</v>
      </c>
      <c r="G9" s="91" t="s">
        <v>664</v>
      </c>
      <c r="H9" s="91">
        <v>15</v>
      </c>
      <c r="I9" s="118">
        <v>25</v>
      </c>
      <c r="J9" s="118"/>
      <c r="K9" s="118"/>
      <c r="L9" s="118"/>
      <c r="M9" s="83" t="s">
        <v>1769</v>
      </c>
      <c r="N9" s="91"/>
      <c r="O9" s="91"/>
      <c r="P9" s="91"/>
      <c r="Q9" s="91"/>
      <c r="R9" s="91">
        <f t="shared" si="0"/>
        <v>0</v>
      </c>
      <c r="S9" s="92"/>
      <c r="T9" s="92"/>
      <c r="U9" s="92"/>
      <c r="V9" s="93"/>
      <c r="W9" s="91">
        <f t="shared" si="1"/>
        <v>0</v>
      </c>
      <c r="X9" s="94"/>
      <c r="Y9" s="94"/>
      <c r="Z9" s="94"/>
      <c r="AA9" s="93"/>
      <c r="AB9" s="91">
        <f t="shared" si="2"/>
        <v>0</v>
      </c>
      <c r="AC9" s="94"/>
      <c r="AD9" s="94"/>
      <c r="AE9" s="94"/>
      <c r="AF9" s="93"/>
      <c r="AG9" s="91">
        <f t="shared" si="3"/>
        <v>0</v>
      </c>
      <c r="AH9" s="91">
        <f t="shared" si="4"/>
        <v>0</v>
      </c>
      <c r="AI9" s="91"/>
      <c r="AJ9" s="91"/>
      <c r="AK9" s="91">
        <f t="shared" si="5"/>
        <v>0</v>
      </c>
      <c r="AL9" s="91"/>
      <c r="AM9" s="91"/>
      <c r="AN9" s="91"/>
      <c r="AO9" s="91">
        <f t="shared" si="6"/>
        <v>0</v>
      </c>
      <c r="AP9" s="95" t="s">
        <v>1770</v>
      </c>
      <c r="AQ9" s="91" t="s">
        <v>665</v>
      </c>
      <c r="AR9" s="83" t="s">
        <v>1771</v>
      </c>
      <c r="AS9" s="91" t="s">
        <v>1772</v>
      </c>
      <c r="AT9" s="83" t="s">
        <v>1773</v>
      </c>
      <c r="AU9" s="83" t="s">
        <v>1774</v>
      </c>
      <c r="AV9" s="83" t="s">
        <v>1775</v>
      </c>
      <c r="AW9" s="89"/>
    </row>
    <row r="10" spans="1:49" s="10" customFormat="1" ht="57" customHeight="1">
      <c r="A10" s="79">
        <v>5</v>
      </c>
      <c r="B10" s="80" t="s">
        <v>1776</v>
      </c>
      <c r="C10" s="83" t="s">
        <v>1777</v>
      </c>
      <c r="D10" s="83" t="s">
        <v>1778</v>
      </c>
      <c r="E10" s="91" t="s">
        <v>677</v>
      </c>
      <c r="F10" s="91" t="s">
        <v>1779</v>
      </c>
      <c r="G10" s="91" t="s">
        <v>1780</v>
      </c>
      <c r="H10" s="91">
        <v>56</v>
      </c>
      <c r="I10" s="91"/>
      <c r="J10" s="91">
        <v>30</v>
      </c>
      <c r="K10" s="91"/>
      <c r="L10" s="91"/>
      <c r="M10" s="83" t="s">
        <v>1781</v>
      </c>
      <c r="N10" s="91"/>
      <c r="O10" s="91"/>
      <c r="P10" s="91"/>
      <c r="Q10" s="91"/>
      <c r="R10" s="91">
        <f t="shared" si="0"/>
        <v>0</v>
      </c>
      <c r="S10" s="92"/>
      <c r="T10" s="92"/>
      <c r="U10" s="92"/>
      <c r="V10" s="93"/>
      <c r="W10" s="91">
        <f t="shared" si="1"/>
        <v>0</v>
      </c>
      <c r="X10" s="94"/>
      <c r="Y10" s="94"/>
      <c r="Z10" s="94"/>
      <c r="AA10" s="93"/>
      <c r="AB10" s="91">
        <f t="shared" si="2"/>
        <v>0</v>
      </c>
      <c r="AC10" s="94"/>
      <c r="AD10" s="94"/>
      <c r="AE10" s="94"/>
      <c r="AF10" s="93"/>
      <c r="AG10" s="91">
        <f t="shared" si="3"/>
        <v>0</v>
      </c>
      <c r="AH10" s="91">
        <f t="shared" si="4"/>
        <v>0</v>
      </c>
      <c r="AI10" s="91"/>
      <c r="AJ10" s="91"/>
      <c r="AK10" s="91">
        <f t="shared" si="5"/>
        <v>0</v>
      </c>
      <c r="AL10" s="91"/>
      <c r="AM10" s="91"/>
      <c r="AN10" s="91"/>
      <c r="AO10" s="91">
        <f t="shared" si="6"/>
        <v>0</v>
      </c>
      <c r="AP10" s="95">
        <v>130000</v>
      </c>
      <c r="AQ10" s="91" t="s">
        <v>665</v>
      </c>
      <c r="AR10" s="83" t="s">
        <v>1782</v>
      </c>
      <c r="AS10" s="91" t="s">
        <v>1783</v>
      </c>
      <c r="AT10" s="83" t="s">
        <v>1784</v>
      </c>
      <c r="AU10" s="83" t="s">
        <v>1785</v>
      </c>
      <c r="AV10" s="83" t="s">
        <v>1786</v>
      </c>
      <c r="AW10" s="89"/>
    </row>
    <row r="11" spans="1:49" s="96" customFormat="1" ht="54.75" customHeight="1">
      <c r="A11" s="79">
        <v>6</v>
      </c>
      <c r="B11" s="80" t="s">
        <v>1787</v>
      </c>
      <c r="C11" s="83" t="s">
        <v>1788</v>
      </c>
      <c r="D11" s="83" t="s">
        <v>1789</v>
      </c>
      <c r="E11" s="91" t="s">
        <v>677</v>
      </c>
      <c r="F11" s="91" t="s">
        <v>663</v>
      </c>
      <c r="G11" s="91" t="s">
        <v>545</v>
      </c>
      <c r="H11" s="91">
        <v>30</v>
      </c>
      <c r="I11" s="91">
        <v>5</v>
      </c>
      <c r="J11" s="91">
        <v>20</v>
      </c>
      <c r="K11" s="91">
        <v>3</v>
      </c>
      <c r="L11" s="91">
        <v>2</v>
      </c>
      <c r="M11" s="83" t="s">
        <v>1790</v>
      </c>
      <c r="N11" s="91"/>
      <c r="O11" s="91"/>
      <c r="P11" s="91"/>
      <c r="Q11" s="91"/>
      <c r="R11" s="91">
        <f t="shared" si="0"/>
        <v>0</v>
      </c>
      <c r="S11" s="92"/>
      <c r="T11" s="92"/>
      <c r="U11" s="92"/>
      <c r="V11" s="93"/>
      <c r="W11" s="91">
        <f t="shared" si="1"/>
        <v>0</v>
      </c>
      <c r="X11" s="94"/>
      <c r="Y11" s="94"/>
      <c r="Z11" s="94"/>
      <c r="AA11" s="93"/>
      <c r="AB11" s="91">
        <f t="shared" si="2"/>
        <v>0</v>
      </c>
      <c r="AC11" s="94"/>
      <c r="AD11" s="94"/>
      <c r="AE11" s="94"/>
      <c r="AF11" s="93"/>
      <c r="AG11" s="91">
        <f t="shared" si="3"/>
        <v>0</v>
      </c>
      <c r="AH11" s="91">
        <f t="shared" si="4"/>
        <v>0</v>
      </c>
      <c r="AI11" s="91"/>
      <c r="AJ11" s="91"/>
      <c r="AK11" s="91">
        <f t="shared" si="5"/>
        <v>0</v>
      </c>
      <c r="AL11" s="91"/>
      <c r="AM11" s="91"/>
      <c r="AN11" s="91"/>
      <c r="AO11" s="91">
        <f t="shared" si="6"/>
        <v>0</v>
      </c>
      <c r="AP11" s="95">
        <v>110000</v>
      </c>
      <c r="AQ11" s="91" t="s">
        <v>665</v>
      </c>
      <c r="AR11" s="83" t="s">
        <v>1791</v>
      </c>
      <c r="AS11" s="91" t="s">
        <v>1792</v>
      </c>
      <c r="AT11" s="83" t="s">
        <v>1793</v>
      </c>
      <c r="AU11" s="83" t="s">
        <v>1794</v>
      </c>
      <c r="AV11" s="83" t="s">
        <v>1795</v>
      </c>
      <c r="AW11" s="89"/>
    </row>
    <row r="12" spans="1:49" s="96" customFormat="1" ht="54.75" customHeight="1">
      <c r="A12" s="79">
        <v>7</v>
      </c>
      <c r="B12" s="80" t="s">
        <v>1787</v>
      </c>
      <c r="C12" s="83" t="s">
        <v>1788</v>
      </c>
      <c r="D12" s="83" t="s">
        <v>1796</v>
      </c>
      <c r="E12" s="91" t="s">
        <v>677</v>
      </c>
      <c r="F12" s="91" t="s">
        <v>749</v>
      </c>
      <c r="G12" s="91" t="s">
        <v>684</v>
      </c>
      <c r="H12" s="91">
        <v>30</v>
      </c>
      <c r="I12" s="91">
        <v>5</v>
      </c>
      <c r="J12" s="91">
        <v>20</v>
      </c>
      <c r="K12" s="91">
        <v>3</v>
      </c>
      <c r="L12" s="91">
        <v>2</v>
      </c>
      <c r="M12" s="83" t="s">
        <v>1797</v>
      </c>
      <c r="N12" s="91"/>
      <c r="O12" s="91"/>
      <c r="P12" s="91"/>
      <c r="Q12" s="91"/>
      <c r="R12" s="91">
        <f t="shared" si="0"/>
        <v>0</v>
      </c>
      <c r="S12" s="92"/>
      <c r="T12" s="92"/>
      <c r="U12" s="92"/>
      <c r="V12" s="93"/>
      <c r="W12" s="91">
        <f t="shared" si="1"/>
        <v>0</v>
      </c>
      <c r="X12" s="94"/>
      <c r="Y12" s="94"/>
      <c r="Z12" s="94"/>
      <c r="AA12" s="93"/>
      <c r="AB12" s="91">
        <f t="shared" si="2"/>
        <v>0</v>
      </c>
      <c r="AC12" s="94"/>
      <c r="AD12" s="94"/>
      <c r="AE12" s="94"/>
      <c r="AF12" s="93"/>
      <c r="AG12" s="91">
        <f t="shared" si="3"/>
        <v>0</v>
      </c>
      <c r="AH12" s="91">
        <f t="shared" si="4"/>
        <v>0</v>
      </c>
      <c r="AI12" s="91"/>
      <c r="AJ12" s="91"/>
      <c r="AK12" s="91">
        <f t="shared" si="5"/>
        <v>0</v>
      </c>
      <c r="AL12" s="91"/>
      <c r="AM12" s="91"/>
      <c r="AN12" s="91"/>
      <c r="AO12" s="91">
        <f t="shared" si="6"/>
        <v>0</v>
      </c>
      <c r="AP12" s="95">
        <v>110000</v>
      </c>
      <c r="AQ12" s="91" t="s">
        <v>1798</v>
      </c>
      <c r="AR12" s="83" t="s">
        <v>1799</v>
      </c>
      <c r="AS12" s="91" t="s">
        <v>1800</v>
      </c>
      <c r="AT12" s="83" t="s">
        <v>1801</v>
      </c>
      <c r="AU12" s="83" t="s">
        <v>1802</v>
      </c>
      <c r="AV12" s="83" t="s">
        <v>1803</v>
      </c>
      <c r="AW12" s="89"/>
    </row>
    <row r="13" spans="1:49" s="10" customFormat="1" ht="57" customHeight="1">
      <c r="A13" s="79">
        <v>8</v>
      </c>
      <c r="B13" s="80" t="s">
        <v>1804</v>
      </c>
      <c r="C13" s="80" t="s">
        <v>1805</v>
      </c>
      <c r="D13" s="80" t="s">
        <v>1806</v>
      </c>
      <c r="E13" s="80" t="s">
        <v>1807</v>
      </c>
      <c r="F13" s="82" t="s">
        <v>1808</v>
      </c>
      <c r="G13" s="91" t="s">
        <v>1809</v>
      </c>
      <c r="H13" s="82">
        <v>15</v>
      </c>
      <c r="I13" s="82"/>
      <c r="J13" s="82">
        <v>20</v>
      </c>
      <c r="K13" s="82">
        <v>10</v>
      </c>
      <c r="L13" s="82">
        <v>10</v>
      </c>
      <c r="M13" s="83" t="s">
        <v>1810</v>
      </c>
      <c r="N13" s="80" t="s">
        <v>1811</v>
      </c>
      <c r="O13" s="80" t="s">
        <v>1811</v>
      </c>
      <c r="P13" s="80" t="s">
        <v>1811</v>
      </c>
      <c r="Q13" s="80" t="s">
        <v>1811</v>
      </c>
      <c r="R13" s="80" t="s">
        <v>1811</v>
      </c>
      <c r="S13" s="80" t="s">
        <v>1811</v>
      </c>
      <c r="T13" s="80" t="s">
        <v>1811</v>
      </c>
      <c r="U13" s="80" t="s">
        <v>1811</v>
      </c>
      <c r="V13" s="80" t="s">
        <v>1811</v>
      </c>
      <c r="W13" s="80" t="s">
        <v>1811</v>
      </c>
      <c r="X13" s="80" t="s">
        <v>1811</v>
      </c>
      <c r="Y13" s="80" t="s">
        <v>1811</v>
      </c>
      <c r="Z13" s="80" t="s">
        <v>1811</v>
      </c>
      <c r="AA13" s="80" t="s">
        <v>1811</v>
      </c>
      <c r="AB13" s="80" t="s">
        <v>1811</v>
      </c>
      <c r="AC13" s="80" t="s">
        <v>1811</v>
      </c>
      <c r="AD13" s="80" t="s">
        <v>1811</v>
      </c>
      <c r="AE13" s="80" t="s">
        <v>1811</v>
      </c>
      <c r="AF13" s="80" t="s">
        <v>1811</v>
      </c>
      <c r="AG13" s="80" t="s">
        <v>1811</v>
      </c>
      <c r="AH13" s="80" t="s">
        <v>1811</v>
      </c>
      <c r="AI13" s="80" t="s">
        <v>1811</v>
      </c>
      <c r="AJ13" s="80" t="s">
        <v>1811</v>
      </c>
      <c r="AK13" s="80" t="s">
        <v>1811</v>
      </c>
      <c r="AL13" s="80" t="s">
        <v>1811</v>
      </c>
      <c r="AM13" s="80" t="s">
        <v>1811</v>
      </c>
      <c r="AN13" s="80" t="s">
        <v>1811</v>
      </c>
      <c r="AO13" s="80" t="s">
        <v>1811</v>
      </c>
      <c r="AP13" s="80" t="s">
        <v>1811</v>
      </c>
      <c r="AQ13" s="80" t="s">
        <v>1811</v>
      </c>
      <c r="AR13" s="80" t="s">
        <v>1812</v>
      </c>
      <c r="AS13" s="82" t="s">
        <v>1813</v>
      </c>
      <c r="AT13" s="80" t="s">
        <v>1814</v>
      </c>
      <c r="AU13" s="80" t="s">
        <v>1815</v>
      </c>
      <c r="AV13" s="80" t="s">
        <v>1816</v>
      </c>
      <c r="AW13" s="89"/>
    </row>
    <row r="14" spans="1:49" s="10" customFormat="1" ht="57" customHeight="1">
      <c r="A14" s="79">
        <v>9</v>
      </c>
      <c r="B14" s="80" t="s">
        <v>1804</v>
      </c>
      <c r="C14" s="80" t="s">
        <v>1817</v>
      </c>
      <c r="D14" s="80" t="s">
        <v>1818</v>
      </c>
      <c r="E14" s="80" t="s">
        <v>1807</v>
      </c>
      <c r="F14" s="82" t="s">
        <v>1819</v>
      </c>
      <c r="G14" s="91" t="s">
        <v>1820</v>
      </c>
      <c r="H14" s="82">
        <v>30</v>
      </c>
      <c r="I14" s="82"/>
      <c r="J14" s="82">
        <v>30</v>
      </c>
      <c r="K14" s="82"/>
      <c r="L14" s="82"/>
      <c r="M14" s="83" t="s">
        <v>1821</v>
      </c>
      <c r="N14" s="82"/>
      <c r="O14" s="82"/>
      <c r="P14" s="82"/>
      <c r="Q14" s="82"/>
      <c r="R14" s="84">
        <f t="shared" si="0"/>
        <v>0</v>
      </c>
      <c r="S14" s="85"/>
      <c r="T14" s="85"/>
      <c r="U14" s="85"/>
      <c r="V14" s="86"/>
      <c r="W14" s="84">
        <f t="shared" si="1"/>
        <v>0</v>
      </c>
      <c r="X14" s="76"/>
      <c r="Y14" s="76"/>
      <c r="Z14" s="76"/>
      <c r="AA14" s="86"/>
      <c r="AB14" s="84">
        <f t="shared" si="2"/>
        <v>0</v>
      </c>
      <c r="AC14" s="76"/>
      <c r="AD14" s="76"/>
      <c r="AE14" s="76"/>
      <c r="AF14" s="86"/>
      <c r="AG14" s="84">
        <f t="shared" si="3"/>
        <v>0</v>
      </c>
      <c r="AH14" s="87">
        <f t="shared" si="4"/>
        <v>0</v>
      </c>
      <c r="AI14" s="82"/>
      <c r="AJ14" s="82"/>
      <c r="AK14" s="87">
        <f t="shared" si="5"/>
        <v>0</v>
      </c>
      <c r="AL14" s="82"/>
      <c r="AM14" s="82"/>
      <c r="AN14" s="82"/>
      <c r="AO14" s="87">
        <f t="shared" si="6"/>
        <v>0</v>
      </c>
      <c r="AP14" s="88"/>
      <c r="AQ14" s="82" t="s">
        <v>1798</v>
      </c>
      <c r="AR14" s="80" t="s">
        <v>1822</v>
      </c>
      <c r="AS14" s="82" t="s">
        <v>1813</v>
      </c>
      <c r="AT14" s="80" t="s">
        <v>1823</v>
      </c>
      <c r="AU14" s="80" t="s">
        <v>1824</v>
      </c>
      <c r="AV14" s="80" t="s">
        <v>1816</v>
      </c>
      <c r="AW14" s="89"/>
    </row>
    <row r="15" spans="1:49" s="10" customFormat="1" ht="54.75" customHeight="1">
      <c r="A15" s="79">
        <v>10</v>
      </c>
      <c r="B15" s="80" t="s">
        <v>1825</v>
      </c>
      <c r="C15" s="80" t="s">
        <v>1826</v>
      </c>
      <c r="D15" s="97" t="s">
        <v>1827</v>
      </c>
      <c r="E15" s="82" t="s">
        <v>1807</v>
      </c>
      <c r="F15" s="82" t="s">
        <v>1828</v>
      </c>
      <c r="G15" s="82" t="s">
        <v>1829</v>
      </c>
      <c r="H15" s="97">
        <v>8</v>
      </c>
      <c r="I15" s="97">
        <v>60</v>
      </c>
      <c r="J15" s="82"/>
      <c r="K15" s="82"/>
      <c r="L15" s="82"/>
      <c r="M15" s="83" t="s">
        <v>1830</v>
      </c>
      <c r="N15" s="98" t="s">
        <v>1831</v>
      </c>
      <c r="O15" s="98" t="s">
        <v>1832</v>
      </c>
      <c r="P15" s="98" t="s">
        <v>1833</v>
      </c>
      <c r="Q15" s="98" t="s">
        <v>1834</v>
      </c>
      <c r="R15" s="98" t="s">
        <v>1835</v>
      </c>
      <c r="S15" s="98" t="s">
        <v>1836</v>
      </c>
      <c r="T15" s="98" t="s">
        <v>1837</v>
      </c>
      <c r="U15" s="98" t="s">
        <v>1838</v>
      </c>
      <c r="V15" s="98" t="s">
        <v>1839</v>
      </c>
      <c r="W15" s="98" t="s">
        <v>1840</v>
      </c>
      <c r="X15" s="98" t="s">
        <v>1841</v>
      </c>
      <c r="Y15" s="98" t="s">
        <v>1842</v>
      </c>
      <c r="Z15" s="98" t="s">
        <v>1843</v>
      </c>
      <c r="AA15" s="98" t="s">
        <v>1844</v>
      </c>
      <c r="AB15" s="98" t="s">
        <v>1845</v>
      </c>
      <c r="AC15" s="98" t="s">
        <v>1846</v>
      </c>
      <c r="AD15" s="98" t="s">
        <v>1847</v>
      </c>
      <c r="AE15" s="98" t="s">
        <v>1848</v>
      </c>
      <c r="AF15" s="98" t="s">
        <v>1849</v>
      </c>
      <c r="AG15" s="98" t="s">
        <v>1850</v>
      </c>
      <c r="AH15" s="98" t="s">
        <v>1851</v>
      </c>
      <c r="AI15" s="98" t="s">
        <v>1852</v>
      </c>
      <c r="AJ15" s="98" t="s">
        <v>1853</v>
      </c>
      <c r="AK15" s="98" t="s">
        <v>1854</v>
      </c>
      <c r="AL15" s="98" t="s">
        <v>1855</v>
      </c>
      <c r="AM15" s="98" t="s">
        <v>1856</v>
      </c>
      <c r="AN15" s="98" t="s">
        <v>1857</v>
      </c>
      <c r="AO15" s="98" t="s">
        <v>1858</v>
      </c>
      <c r="AP15" s="98" t="s">
        <v>1859</v>
      </c>
      <c r="AQ15" s="98" t="s">
        <v>1860</v>
      </c>
      <c r="AR15" s="80" t="s">
        <v>1861</v>
      </c>
      <c r="AS15" s="82" t="s">
        <v>1862</v>
      </c>
      <c r="AT15" s="80" t="s">
        <v>1863</v>
      </c>
      <c r="AU15" s="80" t="s">
        <v>1826</v>
      </c>
      <c r="AV15" s="80" t="s">
        <v>1864</v>
      </c>
      <c r="AW15" s="99"/>
    </row>
    <row r="16" spans="1:49" s="10" customFormat="1" ht="54.75" customHeight="1">
      <c r="A16" s="79">
        <v>11</v>
      </c>
      <c r="B16" s="80" t="s">
        <v>1825</v>
      </c>
      <c r="C16" s="80" t="s">
        <v>1826</v>
      </c>
      <c r="D16" s="97" t="s">
        <v>1865</v>
      </c>
      <c r="E16" s="82" t="s">
        <v>1866</v>
      </c>
      <c r="F16" s="82" t="s">
        <v>1867</v>
      </c>
      <c r="G16" s="82" t="s">
        <v>1868</v>
      </c>
      <c r="H16" s="97">
        <v>6</v>
      </c>
      <c r="I16" s="97">
        <v>30</v>
      </c>
      <c r="J16" s="82"/>
      <c r="K16" s="82"/>
      <c r="L16" s="82"/>
      <c r="M16" s="83" t="s">
        <v>1869</v>
      </c>
      <c r="N16" s="82"/>
      <c r="O16" s="82"/>
      <c r="P16" s="82"/>
      <c r="Q16" s="82"/>
      <c r="R16" s="88" t="s">
        <v>1798</v>
      </c>
      <c r="S16" s="82" t="s">
        <v>1798</v>
      </c>
      <c r="T16" s="80" t="s">
        <v>1861</v>
      </c>
      <c r="U16" s="82" t="s">
        <v>1862</v>
      </c>
      <c r="V16" s="80" t="s">
        <v>1863</v>
      </c>
      <c r="W16" s="80" t="s">
        <v>1826</v>
      </c>
      <c r="X16" s="80" t="s">
        <v>1864</v>
      </c>
      <c r="Y16" s="8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80" t="s">
        <v>1861</v>
      </c>
      <c r="AS16" s="82" t="s">
        <v>1862</v>
      </c>
      <c r="AT16" s="80" t="s">
        <v>1863</v>
      </c>
      <c r="AU16" s="80" t="s">
        <v>1826</v>
      </c>
      <c r="AV16" s="80" t="s">
        <v>1864</v>
      </c>
      <c r="AW16" s="99"/>
    </row>
    <row r="17" spans="1:49" s="10" customFormat="1" ht="57" customHeight="1">
      <c r="A17" s="79">
        <v>12</v>
      </c>
      <c r="B17" s="80" t="s">
        <v>1825</v>
      </c>
      <c r="C17" s="80" t="s">
        <v>1826</v>
      </c>
      <c r="D17" s="97" t="s">
        <v>1870</v>
      </c>
      <c r="E17" s="82" t="s">
        <v>1866</v>
      </c>
      <c r="F17" s="82" t="s">
        <v>1871</v>
      </c>
      <c r="G17" s="82" t="s">
        <v>1871</v>
      </c>
      <c r="H17" s="97">
        <v>3</v>
      </c>
      <c r="I17" s="97">
        <v>30</v>
      </c>
      <c r="J17" s="82"/>
      <c r="K17" s="82"/>
      <c r="L17" s="82"/>
      <c r="M17" s="83" t="s">
        <v>1872</v>
      </c>
      <c r="N17" s="82"/>
      <c r="O17" s="82"/>
      <c r="P17" s="82"/>
      <c r="Q17" s="82"/>
      <c r="R17" s="88" t="s">
        <v>1798</v>
      </c>
      <c r="S17" s="82" t="s">
        <v>1798</v>
      </c>
      <c r="T17" s="80" t="s">
        <v>1873</v>
      </c>
      <c r="U17" s="82" t="s">
        <v>1862</v>
      </c>
      <c r="V17" s="80" t="s">
        <v>1863</v>
      </c>
      <c r="W17" s="80" t="s">
        <v>1826</v>
      </c>
      <c r="X17" s="80" t="s">
        <v>1864</v>
      </c>
      <c r="Y17" s="8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80" t="s">
        <v>1873</v>
      </c>
      <c r="AS17" s="82" t="s">
        <v>1862</v>
      </c>
      <c r="AT17" s="80" t="s">
        <v>1863</v>
      </c>
      <c r="AU17" s="80" t="s">
        <v>1826</v>
      </c>
      <c r="AV17" s="80" t="s">
        <v>1864</v>
      </c>
      <c r="AW17" s="99"/>
    </row>
    <row r="18" spans="1:49" s="10" customFormat="1" ht="57" customHeight="1">
      <c r="A18" s="79">
        <v>13</v>
      </c>
      <c r="B18" s="80" t="s">
        <v>1825</v>
      </c>
      <c r="C18" s="80" t="s">
        <v>1826</v>
      </c>
      <c r="D18" s="97" t="s">
        <v>1874</v>
      </c>
      <c r="E18" s="82" t="s">
        <v>1807</v>
      </c>
      <c r="F18" s="82" t="s">
        <v>1875</v>
      </c>
      <c r="G18" s="82" t="s">
        <v>1876</v>
      </c>
      <c r="H18" s="97">
        <v>6</v>
      </c>
      <c r="I18" s="97">
        <v>60</v>
      </c>
      <c r="J18" s="82"/>
      <c r="K18" s="82"/>
      <c r="L18" s="82"/>
      <c r="M18" s="83" t="s">
        <v>1877</v>
      </c>
      <c r="N18" s="82"/>
      <c r="O18" s="82"/>
      <c r="P18" s="82"/>
      <c r="Q18" s="82"/>
      <c r="R18" s="88" t="s">
        <v>1798</v>
      </c>
      <c r="S18" s="82" t="s">
        <v>1798</v>
      </c>
      <c r="T18" s="80" t="s">
        <v>1873</v>
      </c>
      <c r="U18" s="82" t="s">
        <v>1862</v>
      </c>
      <c r="V18" s="80" t="s">
        <v>1863</v>
      </c>
      <c r="W18" s="80" t="s">
        <v>1826</v>
      </c>
      <c r="X18" s="80" t="s">
        <v>1864</v>
      </c>
      <c r="Y18" s="8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80" t="s">
        <v>1873</v>
      </c>
      <c r="AS18" s="82" t="s">
        <v>1862</v>
      </c>
      <c r="AT18" s="80" t="s">
        <v>1863</v>
      </c>
      <c r="AU18" s="80" t="s">
        <v>1826</v>
      </c>
      <c r="AV18" s="80" t="s">
        <v>1864</v>
      </c>
      <c r="AW18" s="99"/>
    </row>
    <row r="19" spans="1:49" s="10" customFormat="1" ht="57" customHeight="1">
      <c r="A19" s="79">
        <v>14</v>
      </c>
      <c r="B19" s="80" t="s">
        <v>1825</v>
      </c>
      <c r="C19" s="80" t="s">
        <v>1826</v>
      </c>
      <c r="D19" s="97" t="s">
        <v>1878</v>
      </c>
      <c r="E19" s="82" t="s">
        <v>1866</v>
      </c>
      <c r="F19" s="82" t="s">
        <v>1879</v>
      </c>
      <c r="G19" s="82" t="s">
        <v>1879</v>
      </c>
      <c r="H19" s="97">
        <v>3</v>
      </c>
      <c r="I19" s="97">
        <v>30</v>
      </c>
      <c r="J19" s="82"/>
      <c r="K19" s="82"/>
      <c r="L19" s="82"/>
      <c r="M19" s="83" t="s">
        <v>1880</v>
      </c>
      <c r="N19" s="82"/>
      <c r="O19" s="82"/>
      <c r="P19" s="82"/>
      <c r="Q19" s="82"/>
      <c r="R19" s="88" t="s">
        <v>1798</v>
      </c>
      <c r="S19" s="82" t="s">
        <v>1798</v>
      </c>
      <c r="T19" s="80" t="s">
        <v>1861</v>
      </c>
      <c r="U19" s="82" t="s">
        <v>1862</v>
      </c>
      <c r="V19" s="80" t="s">
        <v>1863</v>
      </c>
      <c r="W19" s="80" t="s">
        <v>1826</v>
      </c>
      <c r="X19" s="80" t="s">
        <v>1864</v>
      </c>
      <c r="Y19" s="8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80" t="s">
        <v>1861</v>
      </c>
      <c r="AS19" s="82" t="s">
        <v>1862</v>
      </c>
      <c r="AT19" s="80" t="s">
        <v>1863</v>
      </c>
      <c r="AU19" s="80" t="s">
        <v>1826</v>
      </c>
      <c r="AV19" s="80" t="s">
        <v>1864</v>
      </c>
      <c r="AW19" s="99"/>
    </row>
    <row r="20" spans="1:49" s="10" customFormat="1" ht="57" customHeight="1">
      <c r="A20" s="79">
        <v>15</v>
      </c>
      <c r="B20" s="80" t="s">
        <v>1825</v>
      </c>
      <c r="C20" s="80" t="s">
        <v>1826</v>
      </c>
      <c r="D20" s="97" t="s">
        <v>1881</v>
      </c>
      <c r="E20" s="82" t="s">
        <v>1807</v>
      </c>
      <c r="F20" s="82" t="s">
        <v>1882</v>
      </c>
      <c r="G20" s="82" t="s">
        <v>1883</v>
      </c>
      <c r="H20" s="97">
        <v>6</v>
      </c>
      <c r="I20" s="97">
        <v>60</v>
      </c>
      <c r="J20" s="82"/>
      <c r="K20" s="82"/>
      <c r="L20" s="82"/>
      <c r="M20" s="83" t="s">
        <v>1884</v>
      </c>
      <c r="N20" s="82"/>
      <c r="O20" s="82"/>
      <c r="P20" s="82"/>
      <c r="Q20" s="82"/>
      <c r="R20" s="88" t="s">
        <v>1798</v>
      </c>
      <c r="S20" s="82" t="s">
        <v>1798</v>
      </c>
      <c r="T20" s="80" t="s">
        <v>1861</v>
      </c>
      <c r="U20" s="82" t="s">
        <v>1862</v>
      </c>
      <c r="V20" s="80" t="s">
        <v>1863</v>
      </c>
      <c r="W20" s="80" t="s">
        <v>1826</v>
      </c>
      <c r="X20" s="80" t="s">
        <v>1864</v>
      </c>
      <c r="Y20" s="8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80" t="s">
        <v>1861</v>
      </c>
      <c r="AS20" s="82" t="s">
        <v>1862</v>
      </c>
      <c r="AT20" s="80" t="s">
        <v>1863</v>
      </c>
      <c r="AU20" s="80" t="s">
        <v>1826</v>
      </c>
      <c r="AV20" s="80" t="s">
        <v>1864</v>
      </c>
      <c r="AW20" s="99"/>
    </row>
    <row r="21" spans="1:49" s="10" customFormat="1" ht="57" customHeight="1">
      <c r="A21" s="79">
        <v>16</v>
      </c>
      <c r="B21" s="80" t="s">
        <v>1825</v>
      </c>
      <c r="C21" s="80" t="s">
        <v>1826</v>
      </c>
      <c r="D21" s="97" t="s">
        <v>1885</v>
      </c>
      <c r="E21" s="82" t="s">
        <v>1807</v>
      </c>
      <c r="F21" s="82" t="s">
        <v>1886</v>
      </c>
      <c r="G21" s="82" t="s">
        <v>1887</v>
      </c>
      <c r="H21" s="97">
        <v>6</v>
      </c>
      <c r="I21" s="97">
        <v>30</v>
      </c>
      <c r="J21" s="82"/>
      <c r="K21" s="82"/>
      <c r="L21" s="82"/>
      <c r="M21" s="83" t="s">
        <v>1888</v>
      </c>
      <c r="N21" s="82"/>
      <c r="O21" s="82"/>
      <c r="P21" s="82"/>
      <c r="Q21" s="82"/>
      <c r="R21" s="88" t="s">
        <v>1798</v>
      </c>
      <c r="S21" s="82" t="s">
        <v>1798</v>
      </c>
      <c r="T21" s="80" t="s">
        <v>1861</v>
      </c>
      <c r="U21" s="82" t="s">
        <v>1862</v>
      </c>
      <c r="V21" s="80" t="s">
        <v>1863</v>
      </c>
      <c r="W21" s="80" t="s">
        <v>1826</v>
      </c>
      <c r="X21" s="80" t="s">
        <v>1864</v>
      </c>
      <c r="Y21" s="8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80" t="s">
        <v>1861</v>
      </c>
      <c r="AS21" s="82" t="s">
        <v>1862</v>
      </c>
      <c r="AT21" s="80" t="s">
        <v>1863</v>
      </c>
      <c r="AU21" s="80" t="s">
        <v>1826</v>
      </c>
      <c r="AV21" s="80" t="s">
        <v>1864</v>
      </c>
      <c r="AW21" s="99"/>
    </row>
  </sheetData>
  <mergeCells count="37">
    <mergeCell ref="I9:L9"/>
    <mergeCell ref="AB4:AB5"/>
    <mergeCell ref="AC4:AF4"/>
    <mergeCell ref="AG4:AG5"/>
    <mergeCell ref="AH4:AH5"/>
    <mergeCell ref="L4:L5"/>
    <mergeCell ref="N4:Q4"/>
    <mergeCell ref="AL4:AN4"/>
    <mergeCell ref="AU3:AU5"/>
    <mergeCell ref="AV3:AV5"/>
    <mergeCell ref="AW3:AW5"/>
    <mergeCell ref="N3:AO3"/>
    <mergeCell ref="AP3:AP5"/>
    <mergeCell ref="AQ3:AQ5"/>
    <mergeCell ref="AR3:AR5"/>
    <mergeCell ref="AS3:AS5"/>
    <mergeCell ref="AT3:AT5"/>
    <mergeCell ref="R4:R5"/>
    <mergeCell ref="S4:V4"/>
    <mergeCell ref="W4:W5"/>
    <mergeCell ref="X4:AA4"/>
    <mergeCell ref="A1:AW1"/>
    <mergeCell ref="A3:A5"/>
    <mergeCell ref="B3:B5"/>
    <mergeCell ref="C3:C5"/>
    <mergeCell ref="D3:D5"/>
    <mergeCell ref="E3:E5"/>
    <mergeCell ref="F3:G3"/>
    <mergeCell ref="H3:H5"/>
    <mergeCell ref="I3:L3"/>
    <mergeCell ref="M3:M5"/>
    <mergeCell ref="F4:F5"/>
    <mergeCell ref="G4:G5"/>
    <mergeCell ref="I4:I5"/>
    <mergeCell ref="J4:J5"/>
    <mergeCell ref="K4:K5"/>
    <mergeCell ref="AI4:AJ4"/>
  </mergeCells>
  <phoneticPr fontId="2" type="noConversion"/>
  <printOptions horizontalCentered="1"/>
  <pageMargins left="0.31" right="0.32" top="0.78740157480314965" bottom="0.47244094488188981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3"/>
  <sheetViews>
    <sheetView topLeftCell="B1" zoomScale="75" zoomScaleNormal="75" workbookViewId="0">
      <selection activeCell="D15" sqref="D15"/>
    </sheetView>
  </sheetViews>
  <sheetFormatPr defaultColWidth="6.5546875" defaultRowHeight="13.5"/>
  <cols>
    <col min="1" max="1" width="3.5546875" style="11" customWidth="1"/>
    <col min="2" max="2" width="8.44140625" style="11" customWidth="1"/>
    <col min="3" max="3" width="11.33203125" style="11" customWidth="1"/>
    <col min="4" max="4" width="20.77734375" style="11" customWidth="1"/>
    <col min="5" max="5" width="5.109375" style="11" customWidth="1"/>
    <col min="6" max="6" width="10.33203125" style="11" customWidth="1"/>
    <col min="7" max="7" width="9.6640625" style="11" customWidth="1"/>
    <col min="8" max="8" width="4.109375" style="11" customWidth="1"/>
    <col min="9" max="9" width="4.33203125" style="11" customWidth="1"/>
    <col min="10" max="12" width="5.33203125" style="11" customWidth="1"/>
    <col min="13" max="13" width="23.44140625" style="11" customWidth="1"/>
    <col min="14" max="14" width="8.88671875" style="11" customWidth="1"/>
    <col min="15" max="15" width="6.5546875" style="11" customWidth="1"/>
    <col min="16" max="16" width="16.109375" style="11" customWidth="1"/>
    <col min="17" max="17" width="9.6640625" style="11" customWidth="1"/>
    <col min="18" max="19" width="8.88671875" style="11" customWidth="1"/>
    <col min="20" max="20" width="10.77734375" style="11" customWidth="1"/>
    <col min="21" max="227" width="8.88671875" style="11" customWidth="1"/>
    <col min="228" max="16384" width="6.5546875" style="11"/>
  </cols>
  <sheetData>
    <row r="1" spans="1:21" s="8" customFormat="1" ht="32.25" customHeight="1">
      <c r="A1" s="113" t="s">
        <v>657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3" spans="1:21" s="9" customFormat="1" ht="20.25" customHeight="1">
      <c r="A3" s="122" t="s">
        <v>716</v>
      </c>
      <c r="B3" s="122" t="s">
        <v>717</v>
      </c>
      <c r="C3" s="122" t="s">
        <v>718</v>
      </c>
      <c r="D3" s="122" t="s">
        <v>719</v>
      </c>
      <c r="E3" s="121" t="s">
        <v>720</v>
      </c>
      <c r="F3" s="122" t="s">
        <v>721</v>
      </c>
      <c r="G3" s="122"/>
      <c r="H3" s="121" t="s">
        <v>722</v>
      </c>
      <c r="I3" s="122" t="s">
        <v>723</v>
      </c>
      <c r="J3" s="122"/>
      <c r="K3" s="122"/>
      <c r="L3" s="122"/>
      <c r="M3" s="122" t="s">
        <v>724</v>
      </c>
      <c r="N3" s="121" t="s">
        <v>725</v>
      </c>
      <c r="O3" s="121" t="s">
        <v>726</v>
      </c>
      <c r="P3" s="121" t="s">
        <v>727</v>
      </c>
      <c r="Q3" s="122" t="s">
        <v>728</v>
      </c>
      <c r="R3" s="121" t="s">
        <v>729</v>
      </c>
      <c r="S3" s="122" t="s">
        <v>730</v>
      </c>
      <c r="T3" s="121" t="s">
        <v>731</v>
      </c>
      <c r="U3" s="121" t="s">
        <v>738</v>
      </c>
    </row>
    <row r="4" spans="1:21" s="9" customFormat="1" ht="20.25" customHeight="1">
      <c r="A4" s="122"/>
      <c r="B4" s="122"/>
      <c r="C4" s="122"/>
      <c r="D4" s="122"/>
      <c r="E4" s="121"/>
      <c r="F4" s="122" t="s">
        <v>732</v>
      </c>
      <c r="G4" s="122" t="s">
        <v>733</v>
      </c>
      <c r="H4" s="121"/>
      <c r="I4" s="121" t="s">
        <v>734</v>
      </c>
      <c r="J4" s="121" t="s">
        <v>739</v>
      </c>
      <c r="K4" s="121" t="s">
        <v>736</v>
      </c>
      <c r="L4" s="121" t="s">
        <v>737</v>
      </c>
      <c r="M4" s="122"/>
      <c r="N4" s="121"/>
      <c r="O4" s="121"/>
      <c r="P4" s="121"/>
      <c r="Q4" s="122"/>
      <c r="R4" s="121"/>
      <c r="S4" s="122"/>
      <c r="T4" s="121"/>
      <c r="U4" s="121"/>
    </row>
    <row r="5" spans="1:21" s="10" customFormat="1" ht="20.25" customHeight="1">
      <c r="A5" s="122"/>
      <c r="B5" s="122"/>
      <c r="C5" s="122"/>
      <c r="D5" s="122"/>
      <c r="E5" s="121"/>
      <c r="F5" s="122"/>
      <c r="G5" s="122"/>
      <c r="H5" s="121"/>
      <c r="I5" s="121"/>
      <c r="J5" s="121"/>
      <c r="K5" s="121"/>
      <c r="L5" s="121"/>
      <c r="M5" s="122"/>
      <c r="N5" s="121"/>
      <c r="O5" s="121"/>
      <c r="P5" s="121"/>
      <c r="Q5" s="122"/>
      <c r="R5" s="121"/>
      <c r="S5" s="122"/>
      <c r="T5" s="121"/>
      <c r="U5" s="121"/>
    </row>
    <row r="6" spans="1:21" s="10" customFormat="1" ht="60" customHeight="1">
      <c r="A6" s="12">
        <v>1</v>
      </c>
      <c r="B6" s="13" t="s">
        <v>659</v>
      </c>
      <c r="C6" s="13" t="s">
        <v>660</v>
      </c>
      <c r="D6" s="13" t="s">
        <v>661</v>
      </c>
      <c r="E6" s="14" t="s">
        <v>662</v>
      </c>
      <c r="F6" s="14" t="s">
        <v>663</v>
      </c>
      <c r="G6" s="14" t="s">
        <v>664</v>
      </c>
      <c r="H6" s="14">
        <v>15</v>
      </c>
      <c r="I6" s="14"/>
      <c r="J6" s="14">
        <v>80</v>
      </c>
      <c r="K6" s="14"/>
      <c r="L6" s="14"/>
      <c r="M6" s="73" t="s">
        <v>1719</v>
      </c>
      <c r="N6" s="15">
        <v>50000</v>
      </c>
      <c r="O6" s="14" t="s">
        <v>665</v>
      </c>
      <c r="P6" s="13" t="s">
        <v>666</v>
      </c>
      <c r="Q6" s="14" t="s">
        <v>667</v>
      </c>
      <c r="R6" s="13" t="s">
        <v>668</v>
      </c>
      <c r="S6" s="13" t="s">
        <v>744</v>
      </c>
      <c r="T6" s="13" t="s">
        <v>669</v>
      </c>
      <c r="U6" s="16"/>
    </row>
    <row r="7" spans="1:21" s="10" customFormat="1" ht="60" customHeight="1">
      <c r="A7" s="12">
        <v>2</v>
      </c>
      <c r="B7" s="13" t="s">
        <v>670</v>
      </c>
      <c r="C7" s="13" t="s">
        <v>671</v>
      </c>
      <c r="D7" s="13" t="s">
        <v>672</v>
      </c>
      <c r="E7" s="13" t="s">
        <v>662</v>
      </c>
      <c r="F7" s="14" t="s">
        <v>673</v>
      </c>
      <c r="G7" s="14" t="s">
        <v>674</v>
      </c>
      <c r="H7" s="14">
        <v>30</v>
      </c>
      <c r="I7" s="14"/>
      <c r="J7" s="14">
        <v>30</v>
      </c>
      <c r="K7" s="14"/>
      <c r="L7" s="14"/>
      <c r="M7" s="13" t="s">
        <v>538</v>
      </c>
      <c r="N7" s="15">
        <v>0</v>
      </c>
      <c r="O7" s="14" t="s">
        <v>665</v>
      </c>
      <c r="P7" s="71" t="s">
        <v>548</v>
      </c>
      <c r="Q7" s="72" t="s">
        <v>549</v>
      </c>
      <c r="R7" s="71" t="s">
        <v>550</v>
      </c>
      <c r="S7" s="71" t="s">
        <v>551</v>
      </c>
      <c r="T7" s="71" t="s">
        <v>552</v>
      </c>
      <c r="U7" s="16"/>
    </row>
    <row r="8" spans="1:21" s="10" customFormat="1" ht="60" customHeight="1">
      <c r="A8" s="12">
        <v>3</v>
      </c>
      <c r="B8" s="13" t="s">
        <v>675</v>
      </c>
      <c r="C8" s="13" t="s">
        <v>676</v>
      </c>
      <c r="D8" s="13" t="s">
        <v>742</v>
      </c>
      <c r="E8" s="13" t="s">
        <v>677</v>
      </c>
      <c r="F8" s="14" t="s">
        <v>678</v>
      </c>
      <c r="G8" s="14" t="s">
        <v>679</v>
      </c>
      <c r="H8" s="14">
        <v>30</v>
      </c>
      <c r="I8" s="14">
        <v>5</v>
      </c>
      <c r="J8" s="14">
        <v>20</v>
      </c>
      <c r="K8" s="14">
        <v>10</v>
      </c>
      <c r="L8" s="14">
        <v>5</v>
      </c>
      <c r="M8" s="13" t="s">
        <v>539</v>
      </c>
      <c r="N8" s="15">
        <v>70000</v>
      </c>
      <c r="O8" s="14" t="s">
        <v>665</v>
      </c>
      <c r="P8" s="17" t="s">
        <v>680</v>
      </c>
      <c r="Q8" s="18" t="s">
        <v>681</v>
      </c>
      <c r="R8" s="13" t="s">
        <v>746</v>
      </c>
      <c r="S8" s="17" t="s">
        <v>745</v>
      </c>
      <c r="T8" s="17" t="s">
        <v>682</v>
      </c>
      <c r="U8" s="16"/>
    </row>
    <row r="9" spans="1:21" ht="60" customHeight="1">
      <c r="A9" s="12">
        <v>4</v>
      </c>
      <c r="B9" s="13" t="s">
        <v>675</v>
      </c>
      <c r="C9" s="13" t="s">
        <v>676</v>
      </c>
      <c r="D9" s="13" t="s">
        <v>743</v>
      </c>
      <c r="E9" s="13" t="s">
        <v>677</v>
      </c>
      <c r="F9" s="14" t="s">
        <v>683</v>
      </c>
      <c r="G9" s="14" t="s">
        <v>684</v>
      </c>
      <c r="H9" s="14">
        <v>30</v>
      </c>
      <c r="I9" s="14">
        <v>5</v>
      </c>
      <c r="J9" s="14">
        <v>20</v>
      </c>
      <c r="K9" s="14">
        <v>10</v>
      </c>
      <c r="L9" s="14">
        <v>5</v>
      </c>
      <c r="M9" s="13" t="s">
        <v>540</v>
      </c>
      <c r="N9" s="15">
        <v>70000</v>
      </c>
      <c r="O9" s="14" t="s">
        <v>665</v>
      </c>
      <c r="P9" s="17" t="s">
        <v>680</v>
      </c>
      <c r="Q9" s="18" t="s">
        <v>681</v>
      </c>
      <c r="R9" s="13" t="s">
        <v>746</v>
      </c>
      <c r="S9" s="17" t="s">
        <v>745</v>
      </c>
      <c r="T9" s="17" t="s">
        <v>682</v>
      </c>
      <c r="U9" s="16"/>
    </row>
    <row r="10" spans="1:21" s="10" customFormat="1" ht="60" customHeight="1">
      <c r="A10" s="12">
        <v>5</v>
      </c>
      <c r="B10" s="13" t="s">
        <v>685</v>
      </c>
      <c r="C10" s="13" t="s">
        <v>686</v>
      </c>
      <c r="D10" s="13" t="s">
        <v>687</v>
      </c>
      <c r="E10" s="14" t="s">
        <v>662</v>
      </c>
      <c r="F10" s="14" t="s">
        <v>688</v>
      </c>
      <c r="G10" s="14" t="s">
        <v>689</v>
      </c>
      <c r="H10" s="14">
        <v>15</v>
      </c>
      <c r="I10" s="14">
        <v>2</v>
      </c>
      <c r="J10" s="14">
        <v>55</v>
      </c>
      <c r="K10" s="14">
        <v>18</v>
      </c>
      <c r="L10" s="14">
        <v>5</v>
      </c>
      <c r="M10" s="13" t="s">
        <v>541</v>
      </c>
      <c r="N10" s="15">
        <v>0</v>
      </c>
      <c r="O10" s="14" t="s">
        <v>665</v>
      </c>
      <c r="P10" s="13" t="s">
        <v>690</v>
      </c>
      <c r="Q10" s="14" t="s">
        <v>691</v>
      </c>
      <c r="R10" s="13" t="s">
        <v>692</v>
      </c>
      <c r="S10" s="13" t="s">
        <v>693</v>
      </c>
      <c r="T10" s="13" t="s">
        <v>694</v>
      </c>
      <c r="U10" s="16"/>
    </row>
    <row r="11" spans="1:21" s="10" customFormat="1" ht="60" customHeight="1">
      <c r="A11" s="12">
        <v>6</v>
      </c>
      <c r="B11" s="13" t="s">
        <v>695</v>
      </c>
      <c r="C11" s="13" t="s">
        <v>696</v>
      </c>
      <c r="D11" s="13" t="s">
        <v>697</v>
      </c>
      <c r="E11" s="14" t="s">
        <v>662</v>
      </c>
      <c r="F11" s="14" t="s">
        <v>698</v>
      </c>
      <c r="G11" s="14" t="s">
        <v>699</v>
      </c>
      <c r="H11" s="14">
        <v>20</v>
      </c>
      <c r="I11" s="14"/>
      <c r="J11" s="14">
        <v>30</v>
      </c>
      <c r="K11" s="119">
        <v>30</v>
      </c>
      <c r="L11" s="120"/>
      <c r="M11" s="13" t="s">
        <v>542</v>
      </c>
      <c r="N11" s="15">
        <v>0</v>
      </c>
      <c r="O11" s="14" t="s">
        <v>665</v>
      </c>
      <c r="P11" s="13" t="s">
        <v>700</v>
      </c>
      <c r="Q11" s="14" t="s">
        <v>701</v>
      </c>
      <c r="R11" s="13" t="s">
        <v>702</v>
      </c>
      <c r="S11" s="13" t="s">
        <v>703</v>
      </c>
      <c r="T11" s="13" t="s">
        <v>704</v>
      </c>
      <c r="U11" s="16"/>
    </row>
    <row r="12" spans="1:21" s="10" customFormat="1" ht="60" customHeight="1">
      <c r="A12" s="12">
        <v>7</v>
      </c>
      <c r="B12" s="13" t="s">
        <v>705</v>
      </c>
      <c r="C12" s="13" t="s">
        <v>706</v>
      </c>
      <c r="D12" s="13" t="s">
        <v>740</v>
      </c>
      <c r="E12" s="13" t="s">
        <v>662</v>
      </c>
      <c r="F12" s="13" t="s">
        <v>707</v>
      </c>
      <c r="G12" s="13" t="s">
        <v>708</v>
      </c>
      <c r="H12" s="13">
        <v>30</v>
      </c>
      <c r="I12" s="19"/>
      <c r="J12" s="19"/>
      <c r="K12" s="119">
        <v>60</v>
      </c>
      <c r="L12" s="120"/>
      <c r="M12" s="13" t="s">
        <v>543</v>
      </c>
      <c r="N12" s="20">
        <v>0</v>
      </c>
      <c r="O12" s="20" t="s">
        <v>665</v>
      </c>
      <c r="P12" s="20" t="s">
        <v>709</v>
      </c>
      <c r="Q12" s="20" t="s">
        <v>710</v>
      </c>
      <c r="R12" s="20" t="s">
        <v>711</v>
      </c>
      <c r="S12" s="73" t="s">
        <v>1720</v>
      </c>
      <c r="T12" s="20" t="s">
        <v>713</v>
      </c>
      <c r="U12" s="21"/>
    </row>
    <row r="13" spans="1:21" s="10" customFormat="1" ht="60" customHeight="1">
      <c r="A13" s="12">
        <v>8</v>
      </c>
      <c r="B13" s="13" t="s">
        <v>705</v>
      </c>
      <c r="C13" s="13" t="s">
        <v>706</v>
      </c>
      <c r="D13" s="13" t="s">
        <v>741</v>
      </c>
      <c r="E13" s="13" t="s">
        <v>662</v>
      </c>
      <c r="F13" s="13" t="s">
        <v>714</v>
      </c>
      <c r="G13" s="13" t="s">
        <v>715</v>
      </c>
      <c r="H13" s="13">
        <v>30</v>
      </c>
      <c r="I13" s="19"/>
      <c r="J13" s="19"/>
      <c r="K13" s="119">
        <v>60</v>
      </c>
      <c r="L13" s="120"/>
      <c r="M13" s="13" t="s">
        <v>544</v>
      </c>
      <c r="N13" s="20">
        <v>0</v>
      </c>
      <c r="O13" s="20" t="s">
        <v>665</v>
      </c>
      <c r="P13" s="20" t="s">
        <v>709</v>
      </c>
      <c r="Q13" s="20" t="s">
        <v>710</v>
      </c>
      <c r="R13" s="20" t="s">
        <v>711</v>
      </c>
      <c r="S13" s="13" t="s">
        <v>712</v>
      </c>
      <c r="T13" s="20" t="s">
        <v>713</v>
      </c>
      <c r="U13" s="21"/>
    </row>
  </sheetData>
  <mergeCells count="27">
    <mergeCell ref="A1:U1"/>
    <mergeCell ref="A3:A5"/>
    <mergeCell ref="B3:B5"/>
    <mergeCell ref="C3:C5"/>
    <mergeCell ref="D3:D5"/>
    <mergeCell ref="E3:E5"/>
    <mergeCell ref="F3:G3"/>
    <mergeCell ref="H3:H5"/>
    <mergeCell ref="I3:L3"/>
    <mergeCell ref="M3:M5"/>
    <mergeCell ref="U3:U5"/>
    <mergeCell ref="F4:F5"/>
    <mergeCell ref="T3:T5"/>
    <mergeCell ref="P3:P5"/>
    <mergeCell ref="G4:G5"/>
    <mergeCell ref="I4:I5"/>
    <mergeCell ref="J4:J5"/>
    <mergeCell ref="K4:K5"/>
    <mergeCell ref="R3:R5"/>
    <mergeCell ref="N3:N5"/>
    <mergeCell ref="O3:O5"/>
    <mergeCell ref="Q3:Q5"/>
    <mergeCell ref="K13:L13"/>
    <mergeCell ref="K11:L11"/>
    <mergeCell ref="K12:L12"/>
    <mergeCell ref="L4:L5"/>
    <mergeCell ref="S3:S5"/>
  </mergeCells>
  <phoneticPr fontId="2" type="noConversion"/>
  <printOptions horizontalCentered="1"/>
  <pageMargins left="0.15748031496062992" right="0.31496062992125984" top="0.62992125984251968" bottom="0.47244094488188981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48"/>
  <sheetViews>
    <sheetView zoomScale="75" zoomScaleNormal="75" workbookViewId="0">
      <pane xSplit="4" ySplit="5" topLeftCell="E359" activePane="bottomRight" state="frozen"/>
      <selection pane="topRight" activeCell="E1" sqref="E1"/>
      <selection pane="bottomLeft" activeCell="A6" sqref="A6"/>
      <selection pane="bottomRight" activeCell="D208" sqref="D208"/>
    </sheetView>
  </sheetViews>
  <sheetFormatPr defaultRowHeight="16.5"/>
  <cols>
    <col min="1" max="1" width="6.5546875" style="2" customWidth="1"/>
    <col min="2" max="2" width="9.109375" style="2" customWidth="1"/>
    <col min="3" max="3" width="14.5546875" style="2" customWidth="1"/>
    <col min="4" max="4" width="28.33203125" style="2" customWidth="1"/>
    <col min="5" max="5" width="5.33203125" style="2" customWidth="1"/>
    <col min="6" max="6" width="11.5546875" style="2" customWidth="1"/>
    <col min="7" max="7" width="11.33203125" style="2" customWidth="1"/>
    <col min="8" max="8" width="5.44140625" style="2" customWidth="1"/>
    <col min="9" max="9" width="6.21875" style="2" customWidth="1"/>
    <col min="10" max="10" width="5.77734375" style="2" customWidth="1"/>
    <col min="11" max="12" width="6.21875" style="2" customWidth="1"/>
    <col min="13" max="13" width="26.44140625" style="2" customWidth="1"/>
    <col min="14" max="14" width="8.88671875" style="2" customWidth="1"/>
    <col min="15" max="15" width="6.5546875" style="2" customWidth="1"/>
    <col min="16" max="16" width="13" style="2" customWidth="1"/>
    <col min="17" max="17" width="11.6640625" style="2" customWidth="1"/>
    <col min="18" max="18" width="8.88671875" style="2" customWidth="1"/>
    <col min="19" max="19" width="9.33203125" style="2" customWidth="1"/>
    <col min="20" max="20" width="11.33203125" style="2" customWidth="1"/>
    <col min="21" max="16384" width="8.88671875" style="2"/>
  </cols>
  <sheetData>
    <row r="1" spans="1:20" s="1" customFormat="1" ht="32.25" customHeight="1">
      <c r="A1" s="123" t="s">
        <v>658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3" spans="1:20" ht="30" customHeight="1">
      <c r="A3" s="124" t="s">
        <v>716</v>
      </c>
      <c r="B3" s="124" t="s">
        <v>717</v>
      </c>
      <c r="C3" s="124" t="s">
        <v>718</v>
      </c>
      <c r="D3" s="124" t="s">
        <v>719</v>
      </c>
      <c r="E3" s="125" t="s">
        <v>720</v>
      </c>
      <c r="F3" s="124" t="s">
        <v>721</v>
      </c>
      <c r="G3" s="124"/>
      <c r="H3" s="125" t="s">
        <v>722</v>
      </c>
      <c r="I3" s="126" t="s">
        <v>723</v>
      </c>
      <c r="J3" s="127"/>
      <c r="K3" s="127"/>
      <c r="L3" s="128"/>
      <c r="M3" s="124" t="s">
        <v>724</v>
      </c>
      <c r="N3" s="125" t="s">
        <v>725</v>
      </c>
      <c r="O3" s="125" t="s">
        <v>726</v>
      </c>
      <c r="P3" s="125" t="s">
        <v>727</v>
      </c>
      <c r="Q3" s="124" t="s">
        <v>728</v>
      </c>
      <c r="R3" s="125" t="s">
        <v>729</v>
      </c>
      <c r="S3" s="124" t="s">
        <v>730</v>
      </c>
      <c r="T3" s="125" t="s">
        <v>731</v>
      </c>
    </row>
    <row r="4" spans="1:20" ht="30" customHeight="1">
      <c r="A4" s="124"/>
      <c r="B4" s="124"/>
      <c r="C4" s="124"/>
      <c r="D4" s="124"/>
      <c r="E4" s="125"/>
      <c r="F4" s="124" t="s">
        <v>732</v>
      </c>
      <c r="G4" s="124" t="s">
        <v>733</v>
      </c>
      <c r="H4" s="125"/>
      <c r="I4" s="125" t="s">
        <v>734</v>
      </c>
      <c r="J4" s="125" t="s">
        <v>735</v>
      </c>
      <c r="K4" s="125" t="s">
        <v>736</v>
      </c>
      <c r="L4" s="125" t="s">
        <v>737</v>
      </c>
      <c r="M4" s="124"/>
      <c r="N4" s="125"/>
      <c r="O4" s="125"/>
      <c r="P4" s="125"/>
      <c r="Q4" s="124"/>
      <c r="R4" s="125"/>
      <c r="S4" s="124"/>
      <c r="T4" s="125"/>
    </row>
    <row r="5" spans="1:20" ht="30" customHeight="1">
      <c r="A5" s="124"/>
      <c r="B5" s="124"/>
      <c r="C5" s="124"/>
      <c r="D5" s="124"/>
      <c r="E5" s="125"/>
      <c r="F5" s="124"/>
      <c r="G5" s="124"/>
      <c r="H5" s="125"/>
      <c r="I5" s="125"/>
      <c r="J5" s="125"/>
      <c r="K5" s="125"/>
      <c r="L5" s="125"/>
      <c r="M5" s="124"/>
      <c r="N5" s="125"/>
      <c r="O5" s="125"/>
      <c r="P5" s="125"/>
      <c r="Q5" s="124"/>
      <c r="R5" s="125"/>
      <c r="S5" s="124"/>
      <c r="T5" s="125"/>
    </row>
    <row r="6" spans="1:20" ht="49.5">
      <c r="A6" s="13">
        <v>1</v>
      </c>
      <c r="B6" s="129" t="s">
        <v>747</v>
      </c>
      <c r="C6" s="22" t="s">
        <v>748</v>
      </c>
      <c r="D6" s="22" t="s">
        <v>612</v>
      </c>
      <c r="E6" s="14" t="s">
        <v>575</v>
      </c>
      <c r="F6" s="14" t="s">
        <v>611</v>
      </c>
      <c r="G6" s="14" t="s">
        <v>610</v>
      </c>
      <c r="H6" s="14">
        <v>15</v>
      </c>
      <c r="I6" s="13" t="s">
        <v>801</v>
      </c>
      <c r="J6" s="13" t="s">
        <v>802</v>
      </c>
      <c r="K6" s="13" t="s">
        <v>807</v>
      </c>
      <c r="L6" s="13" t="s">
        <v>808</v>
      </c>
      <c r="M6" s="129" t="s">
        <v>809</v>
      </c>
      <c r="N6" s="23">
        <v>40000</v>
      </c>
      <c r="O6" s="24" t="s">
        <v>563</v>
      </c>
      <c r="P6" s="25" t="s">
        <v>810</v>
      </c>
      <c r="Q6" s="24" t="s">
        <v>811</v>
      </c>
      <c r="R6" s="25" t="s">
        <v>812</v>
      </c>
      <c r="S6" s="25" t="s">
        <v>813</v>
      </c>
      <c r="T6" s="13" t="s">
        <v>814</v>
      </c>
    </row>
    <row r="7" spans="1:20" ht="49.5">
      <c r="A7" s="13">
        <v>2</v>
      </c>
      <c r="B7" s="129"/>
      <c r="C7" s="22" t="s">
        <v>748</v>
      </c>
      <c r="D7" s="22" t="s">
        <v>609</v>
      </c>
      <c r="E7" s="14" t="s">
        <v>575</v>
      </c>
      <c r="F7" s="14" t="s">
        <v>595</v>
      </c>
      <c r="G7" s="14" t="s">
        <v>608</v>
      </c>
      <c r="H7" s="14">
        <v>15</v>
      </c>
      <c r="I7" s="13" t="s">
        <v>801</v>
      </c>
      <c r="J7" s="13" t="s">
        <v>802</v>
      </c>
      <c r="K7" s="13" t="s">
        <v>807</v>
      </c>
      <c r="L7" s="13" t="s">
        <v>808</v>
      </c>
      <c r="M7" s="129"/>
      <c r="N7" s="23">
        <v>40000</v>
      </c>
      <c r="O7" s="24" t="s">
        <v>563</v>
      </c>
      <c r="P7" s="25" t="s">
        <v>810</v>
      </c>
      <c r="Q7" s="24" t="s">
        <v>811</v>
      </c>
      <c r="R7" s="25" t="s">
        <v>812</v>
      </c>
      <c r="S7" s="25" t="s">
        <v>813</v>
      </c>
      <c r="T7" s="13" t="s">
        <v>814</v>
      </c>
    </row>
    <row r="8" spans="1:20" ht="33">
      <c r="A8" s="13">
        <v>3</v>
      </c>
      <c r="B8" s="129"/>
      <c r="C8" s="22" t="s">
        <v>748</v>
      </c>
      <c r="D8" s="22" t="s">
        <v>815</v>
      </c>
      <c r="E8" s="14" t="s">
        <v>575</v>
      </c>
      <c r="F8" s="14" t="s">
        <v>600</v>
      </c>
      <c r="G8" s="14" t="s">
        <v>599</v>
      </c>
      <c r="H8" s="14">
        <v>15</v>
      </c>
      <c r="I8" s="13" t="s">
        <v>801</v>
      </c>
      <c r="J8" s="13" t="s">
        <v>802</v>
      </c>
      <c r="K8" s="13" t="s">
        <v>807</v>
      </c>
      <c r="L8" s="13" t="s">
        <v>808</v>
      </c>
      <c r="M8" s="129"/>
      <c r="N8" s="23">
        <v>40000</v>
      </c>
      <c r="O8" s="24" t="s">
        <v>563</v>
      </c>
      <c r="P8" s="25" t="s">
        <v>810</v>
      </c>
      <c r="Q8" s="24" t="s">
        <v>811</v>
      </c>
      <c r="R8" s="25" t="s">
        <v>812</v>
      </c>
      <c r="S8" s="25" t="s">
        <v>816</v>
      </c>
      <c r="T8" s="13" t="s">
        <v>817</v>
      </c>
    </row>
    <row r="9" spans="1:20" ht="33">
      <c r="A9" s="13">
        <v>4</v>
      </c>
      <c r="B9" s="129"/>
      <c r="C9" s="22" t="s">
        <v>748</v>
      </c>
      <c r="D9" s="22" t="s">
        <v>818</v>
      </c>
      <c r="E9" s="14" t="s">
        <v>575</v>
      </c>
      <c r="F9" s="14" t="s">
        <v>598</v>
      </c>
      <c r="G9" s="14" t="s">
        <v>569</v>
      </c>
      <c r="H9" s="14">
        <v>15</v>
      </c>
      <c r="I9" s="13" t="s">
        <v>801</v>
      </c>
      <c r="J9" s="13" t="s">
        <v>802</v>
      </c>
      <c r="K9" s="13" t="s">
        <v>807</v>
      </c>
      <c r="L9" s="13" t="s">
        <v>808</v>
      </c>
      <c r="M9" s="129"/>
      <c r="N9" s="23">
        <v>40000</v>
      </c>
      <c r="O9" s="24" t="s">
        <v>563</v>
      </c>
      <c r="P9" s="25" t="s">
        <v>810</v>
      </c>
      <c r="Q9" s="24" t="s">
        <v>811</v>
      </c>
      <c r="R9" s="25" t="s">
        <v>812</v>
      </c>
      <c r="S9" s="25" t="s">
        <v>816</v>
      </c>
      <c r="T9" s="13" t="s">
        <v>817</v>
      </c>
    </row>
    <row r="10" spans="1:20" ht="33">
      <c r="A10" s="13">
        <v>5</v>
      </c>
      <c r="B10" s="129"/>
      <c r="C10" s="22" t="s">
        <v>748</v>
      </c>
      <c r="D10" s="22" t="s">
        <v>819</v>
      </c>
      <c r="E10" s="14" t="s">
        <v>575</v>
      </c>
      <c r="F10" s="14" t="s">
        <v>607</v>
      </c>
      <c r="G10" s="14" t="s">
        <v>606</v>
      </c>
      <c r="H10" s="14">
        <v>15</v>
      </c>
      <c r="I10" s="13" t="s">
        <v>801</v>
      </c>
      <c r="J10" s="13" t="s">
        <v>802</v>
      </c>
      <c r="K10" s="13" t="s">
        <v>807</v>
      </c>
      <c r="L10" s="13" t="s">
        <v>808</v>
      </c>
      <c r="M10" s="129"/>
      <c r="N10" s="23">
        <v>40000</v>
      </c>
      <c r="O10" s="24" t="s">
        <v>563</v>
      </c>
      <c r="P10" s="25" t="s">
        <v>810</v>
      </c>
      <c r="Q10" s="24" t="s">
        <v>811</v>
      </c>
      <c r="R10" s="25" t="s">
        <v>812</v>
      </c>
      <c r="S10" s="25" t="s">
        <v>820</v>
      </c>
      <c r="T10" s="13" t="s">
        <v>821</v>
      </c>
    </row>
    <row r="11" spans="1:20" ht="33">
      <c r="A11" s="13">
        <v>6</v>
      </c>
      <c r="B11" s="129"/>
      <c r="C11" s="22" t="s">
        <v>748</v>
      </c>
      <c r="D11" s="22" t="s">
        <v>822</v>
      </c>
      <c r="E11" s="14" t="s">
        <v>575</v>
      </c>
      <c r="F11" s="14" t="s">
        <v>598</v>
      </c>
      <c r="G11" s="14" t="s">
        <v>569</v>
      </c>
      <c r="H11" s="14">
        <v>15</v>
      </c>
      <c r="I11" s="13" t="s">
        <v>801</v>
      </c>
      <c r="J11" s="13" t="s">
        <v>802</v>
      </c>
      <c r="K11" s="13" t="s">
        <v>807</v>
      </c>
      <c r="L11" s="13" t="s">
        <v>808</v>
      </c>
      <c r="M11" s="129"/>
      <c r="N11" s="23">
        <v>40000</v>
      </c>
      <c r="O11" s="24" t="s">
        <v>563</v>
      </c>
      <c r="P11" s="25" t="s">
        <v>810</v>
      </c>
      <c r="Q11" s="24" t="s">
        <v>811</v>
      </c>
      <c r="R11" s="25" t="s">
        <v>812</v>
      </c>
      <c r="S11" s="25" t="s">
        <v>820</v>
      </c>
      <c r="T11" s="13" t="s">
        <v>821</v>
      </c>
    </row>
    <row r="12" spans="1:20" ht="33">
      <c r="A12" s="13">
        <v>7</v>
      </c>
      <c r="B12" s="129"/>
      <c r="C12" s="22" t="s">
        <v>748</v>
      </c>
      <c r="D12" s="22" t="s">
        <v>823</v>
      </c>
      <c r="E12" s="14" t="s">
        <v>575</v>
      </c>
      <c r="F12" s="14" t="s">
        <v>804</v>
      </c>
      <c r="G12" s="14" t="s">
        <v>805</v>
      </c>
      <c r="H12" s="14">
        <v>15</v>
      </c>
      <c r="I12" s="13" t="s">
        <v>801</v>
      </c>
      <c r="J12" s="13" t="s">
        <v>802</v>
      </c>
      <c r="K12" s="13" t="s">
        <v>807</v>
      </c>
      <c r="L12" s="13" t="s">
        <v>808</v>
      </c>
      <c r="M12" s="129"/>
      <c r="N12" s="23">
        <v>40000</v>
      </c>
      <c r="O12" s="24" t="s">
        <v>563</v>
      </c>
      <c r="P12" s="25" t="s">
        <v>810</v>
      </c>
      <c r="Q12" s="24" t="s">
        <v>811</v>
      </c>
      <c r="R12" s="25" t="s">
        <v>812</v>
      </c>
      <c r="S12" s="25" t="s">
        <v>824</v>
      </c>
      <c r="T12" s="13" t="s">
        <v>825</v>
      </c>
    </row>
    <row r="13" spans="1:20" ht="33">
      <c r="A13" s="13">
        <v>8</v>
      </c>
      <c r="B13" s="129"/>
      <c r="C13" s="22" t="s">
        <v>748</v>
      </c>
      <c r="D13" s="22" t="s">
        <v>826</v>
      </c>
      <c r="E13" s="14" t="s">
        <v>575</v>
      </c>
      <c r="F13" s="14" t="s">
        <v>605</v>
      </c>
      <c r="G13" s="14" t="s">
        <v>604</v>
      </c>
      <c r="H13" s="14">
        <v>15</v>
      </c>
      <c r="I13" s="13" t="s">
        <v>801</v>
      </c>
      <c r="J13" s="13" t="s">
        <v>802</v>
      </c>
      <c r="K13" s="13" t="s">
        <v>807</v>
      </c>
      <c r="L13" s="13" t="s">
        <v>808</v>
      </c>
      <c r="M13" s="129"/>
      <c r="N13" s="23">
        <v>40000</v>
      </c>
      <c r="O13" s="24" t="s">
        <v>563</v>
      </c>
      <c r="P13" s="25" t="s">
        <v>810</v>
      </c>
      <c r="Q13" s="24" t="s">
        <v>811</v>
      </c>
      <c r="R13" s="25" t="s">
        <v>812</v>
      </c>
      <c r="S13" s="25" t="s">
        <v>824</v>
      </c>
      <c r="T13" s="13" t="s">
        <v>825</v>
      </c>
    </row>
    <row r="14" spans="1:20" ht="33">
      <c r="A14" s="13">
        <v>9</v>
      </c>
      <c r="B14" s="129"/>
      <c r="C14" s="22" t="s">
        <v>748</v>
      </c>
      <c r="D14" s="22" t="s">
        <v>603</v>
      </c>
      <c r="E14" s="14" t="s">
        <v>575</v>
      </c>
      <c r="F14" s="14" t="s">
        <v>827</v>
      </c>
      <c r="G14" s="14" t="s">
        <v>828</v>
      </c>
      <c r="H14" s="14">
        <v>15</v>
      </c>
      <c r="I14" s="13" t="s">
        <v>801</v>
      </c>
      <c r="J14" s="13" t="s">
        <v>802</v>
      </c>
      <c r="K14" s="13" t="s">
        <v>807</v>
      </c>
      <c r="L14" s="13" t="s">
        <v>808</v>
      </c>
      <c r="M14" s="129"/>
      <c r="N14" s="23">
        <v>40000</v>
      </c>
      <c r="O14" s="24" t="s">
        <v>563</v>
      </c>
      <c r="P14" s="25" t="s">
        <v>810</v>
      </c>
      <c r="Q14" s="24" t="s">
        <v>811</v>
      </c>
      <c r="R14" s="25" t="s">
        <v>812</v>
      </c>
      <c r="S14" s="25" t="s">
        <v>829</v>
      </c>
      <c r="T14" s="13" t="s">
        <v>830</v>
      </c>
    </row>
    <row r="15" spans="1:20" ht="33">
      <c r="A15" s="13">
        <v>10</v>
      </c>
      <c r="B15" s="129"/>
      <c r="C15" s="22" t="s">
        <v>748</v>
      </c>
      <c r="D15" s="22" t="s">
        <v>831</v>
      </c>
      <c r="E15" s="14" t="s">
        <v>575</v>
      </c>
      <c r="F15" s="14" t="s">
        <v>832</v>
      </c>
      <c r="G15" s="14" t="s">
        <v>833</v>
      </c>
      <c r="H15" s="14">
        <v>15</v>
      </c>
      <c r="I15" s="13" t="s">
        <v>801</v>
      </c>
      <c r="J15" s="13" t="s">
        <v>802</v>
      </c>
      <c r="K15" s="13" t="s">
        <v>807</v>
      </c>
      <c r="L15" s="13" t="s">
        <v>808</v>
      </c>
      <c r="M15" s="129"/>
      <c r="N15" s="23">
        <v>40000</v>
      </c>
      <c r="O15" s="24" t="s">
        <v>563</v>
      </c>
      <c r="P15" s="25" t="s">
        <v>810</v>
      </c>
      <c r="Q15" s="24" t="s">
        <v>811</v>
      </c>
      <c r="R15" s="25" t="s">
        <v>812</v>
      </c>
      <c r="S15" s="25" t="s">
        <v>829</v>
      </c>
      <c r="T15" s="13" t="s">
        <v>830</v>
      </c>
    </row>
    <row r="16" spans="1:20" ht="49.5">
      <c r="A16" s="13">
        <v>11</v>
      </c>
      <c r="B16" s="129"/>
      <c r="C16" s="22" t="s">
        <v>748</v>
      </c>
      <c r="D16" s="22" t="s">
        <v>602</v>
      </c>
      <c r="E16" s="14" t="s">
        <v>575</v>
      </c>
      <c r="F16" s="14" t="s">
        <v>600</v>
      </c>
      <c r="G16" s="14" t="s">
        <v>599</v>
      </c>
      <c r="H16" s="14">
        <v>15</v>
      </c>
      <c r="I16" s="13" t="s">
        <v>801</v>
      </c>
      <c r="J16" s="13" t="s">
        <v>802</v>
      </c>
      <c r="K16" s="13" t="s">
        <v>807</v>
      </c>
      <c r="L16" s="13" t="s">
        <v>808</v>
      </c>
      <c r="M16" s="129"/>
      <c r="N16" s="23">
        <v>40000</v>
      </c>
      <c r="O16" s="24" t="s">
        <v>563</v>
      </c>
      <c r="P16" s="25" t="s">
        <v>810</v>
      </c>
      <c r="Q16" s="24" t="s">
        <v>811</v>
      </c>
      <c r="R16" s="25" t="s">
        <v>812</v>
      </c>
      <c r="S16" s="25" t="s">
        <v>834</v>
      </c>
      <c r="T16" s="13" t="s">
        <v>835</v>
      </c>
    </row>
    <row r="17" spans="1:20" ht="49.5">
      <c r="A17" s="13">
        <v>12</v>
      </c>
      <c r="B17" s="129"/>
      <c r="C17" s="22" t="s">
        <v>748</v>
      </c>
      <c r="D17" s="22" t="s">
        <v>601</v>
      </c>
      <c r="E17" s="14" t="s">
        <v>575</v>
      </c>
      <c r="F17" s="14" t="s">
        <v>598</v>
      </c>
      <c r="G17" s="14" t="s">
        <v>569</v>
      </c>
      <c r="H17" s="14">
        <v>15</v>
      </c>
      <c r="I17" s="13" t="s">
        <v>801</v>
      </c>
      <c r="J17" s="13" t="s">
        <v>802</v>
      </c>
      <c r="K17" s="13" t="s">
        <v>807</v>
      </c>
      <c r="L17" s="13" t="s">
        <v>808</v>
      </c>
      <c r="M17" s="129"/>
      <c r="N17" s="23">
        <v>40000</v>
      </c>
      <c r="O17" s="24" t="s">
        <v>563</v>
      </c>
      <c r="P17" s="25" t="s">
        <v>810</v>
      </c>
      <c r="Q17" s="24" t="s">
        <v>811</v>
      </c>
      <c r="R17" s="25" t="s">
        <v>812</v>
      </c>
      <c r="S17" s="25" t="s">
        <v>834</v>
      </c>
      <c r="T17" s="13" t="s">
        <v>835</v>
      </c>
    </row>
    <row r="18" spans="1:20" ht="33">
      <c r="A18" s="13">
        <v>13</v>
      </c>
      <c r="B18" s="129"/>
      <c r="C18" s="22" t="s">
        <v>748</v>
      </c>
      <c r="D18" s="22" t="s">
        <v>836</v>
      </c>
      <c r="E18" s="14" t="s">
        <v>575</v>
      </c>
      <c r="F18" s="14" t="s">
        <v>600</v>
      </c>
      <c r="G18" s="14" t="s">
        <v>599</v>
      </c>
      <c r="H18" s="14">
        <v>15</v>
      </c>
      <c r="I18" s="13" t="s">
        <v>801</v>
      </c>
      <c r="J18" s="13" t="s">
        <v>802</v>
      </c>
      <c r="K18" s="13" t="s">
        <v>807</v>
      </c>
      <c r="L18" s="13" t="s">
        <v>808</v>
      </c>
      <c r="M18" s="129"/>
      <c r="N18" s="23">
        <v>40000</v>
      </c>
      <c r="O18" s="24" t="s">
        <v>563</v>
      </c>
      <c r="P18" s="25" t="s">
        <v>810</v>
      </c>
      <c r="Q18" s="24" t="s">
        <v>811</v>
      </c>
      <c r="R18" s="25" t="s">
        <v>812</v>
      </c>
      <c r="S18" s="25" t="s">
        <v>837</v>
      </c>
      <c r="T18" s="13" t="s">
        <v>838</v>
      </c>
    </row>
    <row r="19" spans="1:20" ht="33">
      <c r="A19" s="13">
        <v>14</v>
      </c>
      <c r="B19" s="129"/>
      <c r="C19" s="22" t="s">
        <v>748</v>
      </c>
      <c r="D19" s="22" t="s">
        <v>839</v>
      </c>
      <c r="E19" s="14" t="s">
        <v>575</v>
      </c>
      <c r="F19" s="14" t="s">
        <v>598</v>
      </c>
      <c r="G19" s="14" t="s">
        <v>569</v>
      </c>
      <c r="H19" s="14">
        <v>15</v>
      </c>
      <c r="I19" s="13" t="s">
        <v>801</v>
      </c>
      <c r="J19" s="13" t="s">
        <v>802</v>
      </c>
      <c r="K19" s="13" t="s">
        <v>807</v>
      </c>
      <c r="L19" s="13" t="s">
        <v>808</v>
      </c>
      <c r="M19" s="129"/>
      <c r="N19" s="23">
        <v>40000</v>
      </c>
      <c r="O19" s="24" t="s">
        <v>563</v>
      </c>
      <c r="P19" s="25" t="s">
        <v>810</v>
      </c>
      <c r="Q19" s="24" t="s">
        <v>811</v>
      </c>
      <c r="R19" s="25" t="s">
        <v>812</v>
      </c>
      <c r="S19" s="25" t="s">
        <v>837</v>
      </c>
      <c r="T19" s="13" t="s">
        <v>838</v>
      </c>
    </row>
    <row r="20" spans="1:20" ht="33">
      <c r="A20" s="13">
        <v>15</v>
      </c>
      <c r="B20" s="13" t="s">
        <v>840</v>
      </c>
      <c r="C20" s="22" t="s">
        <v>841</v>
      </c>
      <c r="D20" s="22" t="s">
        <v>635</v>
      </c>
      <c r="E20" s="13" t="s">
        <v>795</v>
      </c>
      <c r="F20" s="13" t="s">
        <v>796</v>
      </c>
      <c r="G20" s="13" t="s">
        <v>842</v>
      </c>
      <c r="H20" s="13">
        <v>21</v>
      </c>
      <c r="I20" s="19"/>
      <c r="J20" s="14">
        <v>40</v>
      </c>
      <c r="K20" s="19"/>
      <c r="L20" s="19"/>
      <c r="M20" s="13" t="s">
        <v>843</v>
      </c>
      <c r="N20" s="26">
        <v>30000</v>
      </c>
      <c r="O20" s="13" t="s">
        <v>798</v>
      </c>
      <c r="P20" s="13" t="s">
        <v>844</v>
      </c>
      <c r="Q20" s="13" t="s">
        <v>845</v>
      </c>
      <c r="R20" s="13" t="s">
        <v>846</v>
      </c>
      <c r="S20" s="13" t="s">
        <v>847</v>
      </c>
      <c r="T20" s="13" t="s">
        <v>848</v>
      </c>
    </row>
    <row r="21" spans="1:20" ht="49.5">
      <c r="A21" s="13">
        <v>16</v>
      </c>
      <c r="B21" s="13" t="s">
        <v>638</v>
      </c>
      <c r="C21" s="22" t="s">
        <v>849</v>
      </c>
      <c r="D21" s="22" t="s">
        <v>850</v>
      </c>
      <c r="E21" s="14" t="s">
        <v>803</v>
      </c>
      <c r="F21" s="14" t="s">
        <v>851</v>
      </c>
      <c r="G21" s="14" t="s">
        <v>852</v>
      </c>
      <c r="H21" s="14">
        <v>15</v>
      </c>
      <c r="I21" s="14"/>
      <c r="J21" s="14">
        <v>40</v>
      </c>
      <c r="K21" s="14"/>
      <c r="L21" s="14"/>
      <c r="M21" s="13" t="s">
        <v>853</v>
      </c>
      <c r="N21" s="15">
        <v>35000</v>
      </c>
      <c r="O21" s="14" t="s">
        <v>798</v>
      </c>
      <c r="P21" s="13" t="s">
        <v>854</v>
      </c>
      <c r="Q21" s="14" t="s">
        <v>855</v>
      </c>
      <c r="R21" s="13" t="s">
        <v>856</v>
      </c>
      <c r="S21" s="13" t="s">
        <v>857</v>
      </c>
      <c r="T21" s="13" t="s">
        <v>858</v>
      </c>
    </row>
    <row r="22" spans="1:20" ht="33">
      <c r="A22" s="13">
        <v>17</v>
      </c>
      <c r="B22" s="129" t="s">
        <v>639</v>
      </c>
      <c r="C22" s="22" t="s">
        <v>859</v>
      </c>
      <c r="D22" s="22" t="s">
        <v>860</v>
      </c>
      <c r="E22" s="13" t="s">
        <v>803</v>
      </c>
      <c r="F22" s="14" t="s">
        <v>861</v>
      </c>
      <c r="G22" s="14" t="s">
        <v>862</v>
      </c>
      <c r="H22" s="14">
        <v>15</v>
      </c>
      <c r="I22" s="14"/>
      <c r="J22" s="14">
        <v>64</v>
      </c>
      <c r="K22" s="14"/>
      <c r="L22" s="14"/>
      <c r="M22" s="130" t="s">
        <v>863</v>
      </c>
      <c r="N22" s="15">
        <v>40000</v>
      </c>
      <c r="O22" s="14" t="s">
        <v>798</v>
      </c>
      <c r="P22" s="13" t="s">
        <v>864</v>
      </c>
      <c r="Q22" s="14" t="s">
        <v>865</v>
      </c>
      <c r="R22" s="13" t="s">
        <v>866</v>
      </c>
      <c r="S22" s="13" t="s">
        <v>867</v>
      </c>
      <c r="T22" s="13" t="s">
        <v>868</v>
      </c>
    </row>
    <row r="23" spans="1:20" ht="33">
      <c r="A23" s="13">
        <v>18</v>
      </c>
      <c r="B23" s="129"/>
      <c r="C23" s="22" t="s">
        <v>859</v>
      </c>
      <c r="D23" s="22" t="s">
        <v>869</v>
      </c>
      <c r="E23" s="14" t="s">
        <v>803</v>
      </c>
      <c r="F23" s="14" t="s">
        <v>870</v>
      </c>
      <c r="G23" s="14" t="s">
        <v>871</v>
      </c>
      <c r="H23" s="14">
        <v>15</v>
      </c>
      <c r="I23" s="14"/>
      <c r="J23" s="14">
        <v>76</v>
      </c>
      <c r="K23" s="14"/>
      <c r="L23" s="14"/>
      <c r="M23" s="131"/>
      <c r="N23" s="15">
        <v>40000</v>
      </c>
      <c r="O23" s="14" t="s">
        <v>798</v>
      </c>
      <c r="P23" s="13" t="s">
        <v>864</v>
      </c>
      <c r="Q23" s="14" t="s">
        <v>865</v>
      </c>
      <c r="R23" s="13" t="s">
        <v>866</v>
      </c>
      <c r="S23" s="13" t="s">
        <v>867</v>
      </c>
      <c r="T23" s="13" t="s">
        <v>868</v>
      </c>
    </row>
    <row r="24" spans="1:20" ht="33">
      <c r="A24" s="13">
        <v>19</v>
      </c>
      <c r="B24" s="129" t="s">
        <v>872</v>
      </c>
      <c r="C24" s="22" t="s">
        <v>873</v>
      </c>
      <c r="D24" s="22" t="s">
        <v>874</v>
      </c>
      <c r="E24" s="12" t="s">
        <v>875</v>
      </c>
      <c r="F24" s="12" t="s">
        <v>804</v>
      </c>
      <c r="G24" s="12" t="s">
        <v>805</v>
      </c>
      <c r="H24" s="12">
        <v>15</v>
      </c>
      <c r="I24" s="27"/>
      <c r="J24" s="27">
        <v>80</v>
      </c>
      <c r="K24" s="28"/>
      <c r="L24" s="28"/>
      <c r="M24" s="130" t="s">
        <v>876</v>
      </c>
      <c r="N24" s="29">
        <v>40000</v>
      </c>
      <c r="O24" s="12" t="s">
        <v>798</v>
      </c>
      <c r="P24" s="12" t="s">
        <v>877</v>
      </c>
      <c r="Q24" s="12" t="s">
        <v>878</v>
      </c>
      <c r="R24" s="12" t="s">
        <v>879</v>
      </c>
      <c r="S24" s="12" t="s">
        <v>880</v>
      </c>
      <c r="T24" s="12" t="s">
        <v>881</v>
      </c>
    </row>
    <row r="25" spans="1:20" ht="51" customHeight="1">
      <c r="A25" s="13">
        <v>20</v>
      </c>
      <c r="B25" s="129"/>
      <c r="C25" s="22" t="s">
        <v>873</v>
      </c>
      <c r="D25" s="22" t="s">
        <v>882</v>
      </c>
      <c r="E25" s="14" t="s">
        <v>803</v>
      </c>
      <c r="F25" s="14" t="s">
        <v>832</v>
      </c>
      <c r="G25" s="14" t="s">
        <v>833</v>
      </c>
      <c r="H25" s="14">
        <v>15</v>
      </c>
      <c r="I25" s="14"/>
      <c r="J25" s="14">
        <v>80</v>
      </c>
      <c r="K25" s="14"/>
      <c r="L25" s="14"/>
      <c r="M25" s="131"/>
      <c r="N25" s="15">
        <v>40000</v>
      </c>
      <c r="O25" s="14" t="s">
        <v>798</v>
      </c>
      <c r="P25" s="13" t="s">
        <v>877</v>
      </c>
      <c r="Q25" s="14" t="s">
        <v>883</v>
      </c>
      <c r="R25" s="13" t="s">
        <v>879</v>
      </c>
      <c r="S25" s="13" t="s">
        <v>880</v>
      </c>
      <c r="T25" s="13" t="s">
        <v>881</v>
      </c>
    </row>
    <row r="26" spans="1:20" ht="49.5">
      <c r="A26" s="13">
        <v>21</v>
      </c>
      <c r="B26" s="129" t="s">
        <v>884</v>
      </c>
      <c r="C26" s="22" t="s">
        <v>885</v>
      </c>
      <c r="D26" s="30" t="s">
        <v>597</v>
      </c>
      <c r="E26" s="13" t="s">
        <v>803</v>
      </c>
      <c r="F26" s="13" t="s">
        <v>804</v>
      </c>
      <c r="G26" s="13" t="s">
        <v>886</v>
      </c>
      <c r="H26" s="13">
        <v>30</v>
      </c>
      <c r="I26" s="14">
        <v>5</v>
      </c>
      <c r="J26" s="14">
        <v>20</v>
      </c>
      <c r="K26" s="14">
        <v>5</v>
      </c>
      <c r="L26" s="14">
        <v>0</v>
      </c>
      <c r="M26" s="130" t="s">
        <v>887</v>
      </c>
      <c r="N26" s="26">
        <v>70000</v>
      </c>
      <c r="O26" s="13" t="s">
        <v>798</v>
      </c>
      <c r="P26" s="13" t="s">
        <v>888</v>
      </c>
      <c r="Q26" s="13" t="s">
        <v>889</v>
      </c>
      <c r="R26" s="13" t="s">
        <v>890</v>
      </c>
      <c r="S26" s="13" t="s">
        <v>891</v>
      </c>
      <c r="T26" s="13" t="s">
        <v>892</v>
      </c>
    </row>
    <row r="27" spans="1:20" ht="49.5">
      <c r="A27" s="13">
        <v>22</v>
      </c>
      <c r="B27" s="129"/>
      <c r="C27" s="22" t="s">
        <v>885</v>
      </c>
      <c r="D27" s="30" t="s">
        <v>596</v>
      </c>
      <c r="E27" s="14" t="s">
        <v>803</v>
      </c>
      <c r="F27" s="14" t="s">
        <v>893</v>
      </c>
      <c r="G27" s="14" t="s">
        <v>806</v>
      </c>
      <c r="H27" s="14">
        <v>30</v>
      </c>
      <c r="I27" s="14">
        <v>5</v>
      </c>
      <c r="J27" s="14">
        <v>20</v>
      </c>
      <c r="K27" s="14">
        <v>5</v>
      </c>
      <c r="L27" s="14">
        <v>0</v>
      </c>
      <c r="M27" s="131"/>
      <c r="N27" s="15">
        <v>70000</v>
      </c>
      <c r="O27" s="14" t="s">
        <v>798</v>
      </c>
      <c r="P27" s="13" t="s">
        <v>888</v>
      </c>
      <c r="Q27" s="14" t="s">
        <v>889</v>
      </c>
      <c r="R27" s="13" t="s">
        <v>890</v>
      </c>
      <c r="S27" s="13" t="s">
        <v>894</v>
      </c>
      <c r="T27" s="13" t="s">
        <v>892</v>
      </c>
    </row>
    <row r="28" spans="1:20" ht="33">
      <c r="A28" s="13">
        <v>23</v>
      </c>
      <c r="B28" s="129" t="s">
        <v>895</v>
      </c>
      <c r="C28" s="22" t="s">
        <v>896</v>
      </c>
      <c r="D28" s="22" t="s">
        <v>897</v>
      </c>
      <c r="E28" s="14" t="s">
        <v>803</v>
      </c>
      <c r="F28" s="14" t="s">
        <v>898</v>
      </c>
      <c r="G28" s="14" t="s">
        <v>862</v>
      </c>
      <c r="H28" s="14">
        <v>30</v>
      </c>
      <c r="I28" s="14">
        <v>5</v>
      </c>
      <c r="J28" s="14">
        <v>25</v>
      </c>
      <c r="K28" s="14"/>
      <c r="L28" s="14"/>
      <c r="M28" s="130" t="s">
        <v>899</v>
      </c>
      <c r="N28" s="15">
        <v>70000</v>
      </c>
      <c r="O28" s="14" t="s">
        <v>798</v>
      </c>
      <c r="P28" s="13" t="s">
        <v>900</v>
      </c>
      <c r="Q28" s="14" t="s">
        <v>901</v>
      </c>
      <c r="R28" s="13" t="s">
        <v>902</v>
      </c>
      <c r="S28" s="13" t="s">
        <v>891</v>
      </c>
      <c r="T28" s="13" t="s">
        <v>903</v>
      </c>
    </row>
    <row r="29" spans="1:20" ht="33">
      <c r="A29" s="13">
        <v>24</v>
      </c>
      <c r="B29" s="129"/>
      <c r="C29" s="22" t="s">
        <v>896</v>
      </c>
      <c r="D29" s="22" t="s">
        <v>904</v>
      </c>
      <c r="E29" s="14" t="s">
        <v>803</v>
      </c>
      <c r="F29" s="14" t="s">
        <v>799</v>
      </c>
      <c r="G29" s="14" t="s">
        <v>905</v>
      </c>
      <c r="H29" s="14">
        <v>30</v>
      </c>
      <c r="I29" s="14">
        <v>5</v>
      </c>
      <c r="J29" s="14">
        <v>25</v>
      </c>
      <c r="K29" s="14"/>
      <c r="L29" s="14"/>
      <c r="M29" s="131"/>
      <c r="N29" s="15">
        <v>70000</v>
      </c>
      <c r="O29" s="14" t="s">
        <v>798</v>
      </c>
      <c r="P29" s="13" t="s">
        <v>900</v>
      </c>
      <c r="Q29" s="14" t="s">
        <v>901</v>
      </c>
      <c r="R29" s="13" t="s">
        <v>902</v>
      </c>
      <c r="S29" s="13" t="s">
        <v>906</v>
      </c>
      <c r="T29" s="13" t="s">
        <v>907</v>
      </c>
    </row>
    <row r="30" spans="1:20" ht="33">
      <c r="A30" s="13">
        <v>25</v>
      </c>
      <c r="B30" s="129" t="s">
        <v>908</v>
      </c>
      <c r="C30" s="22" t="s">
        <v>909</v>
      </c>
      <c r="D30" s="22" t="s">
        <v>910</v>
      </c>
      <c r="E30" s="14" t="s">
        <v>803</v>
      </c>
      <c r="F30" s="14" t="s">
        <v>911</v>
      </c>
      <c r="G30" s="14" t="s">
        <v>912</v>
      </c>
      <c r="H30" s="14">
        <v>15</v>
      </c>
      <c r="I30" s="14"/>
      <c r="J30" s="14">
        <v>20</v>
      </c>
      <c r="K30" s="14"/>
      <c r="L30" s="14"/>
      <c r="M30" s="130" t="s">
        <v>913</v>
      </c>
      <c r="N30" s="15">
        <v>50000</v>
      </c>
      <c r="O30" s="14" t="s">
        <v>798</v>
      </c>
      <c r="P30" s="13" t="s">
        <v>914</v>
      </c>
      <c r="Q30" s="14" t="s">
        <v>915</v>
      </c>
      <c r="R30" s="13" t="s">
        <v>916</v>
      </c>
      <c r="S30" s="13" t="s">
        <v>917</v>
      </c>
      <c r="T30" s="13" t="s">
        <v>918</v>
      </c>
    </row>
    <row r="31" spans="1:20" ht="33">
      <c r="A31" s="13">
        <v>26</v>
      </c>
      <c r="B31" s="129"/>
      <c r="C31" s="22" t="s">
        <v>909</v>
      </c>
      <c r="D31" s="22" t="s">
        <v>919</v>
      </c>
      <c r="E31" s="14" t="s">
        <v>803</v>
      </c>
      <c r="F31" s="14" t="s">
        <v>799</v>
      </c>
      <c r="G31" s="14" t="s">
        <v>806</v>
      </c>
      <c r="H31" s="14">
        <v>15</v>
      </c>
      <c r="I31" s="14"/>
      <c r="J31" s="14">
        <v>20</v>
      </c>
      <c r="K31" s="14"/>
      <c r="L31" s="14"/>
      <c r="M31" s="131"/>
      <c r="N31" s="15">
        <v>50000</v>
      </c>
      <c r="O31" s="14" t="s">
        <v>798</v>
      </c>
      <c r="P31" s="13" t="s">
        <v>914</v>
      </c>
      <c r="Q31" s="14" t="s">
        <v>915</v>
      </c>
      <c r="R31" s="13" t="s">
        <v>916</v>
      </c>
      <c r="S31" s="13" t="s">
        <v>917</v>
      </c>
      <c r="T31" s="13" t="s">
        <v>918</v>
      </c>
    </row>
    <row r="32" spans="1:20" ht="33">
      <c r="A32" s="13">
        <v>27</v>
      </c>
      <c r="B32" s="129" t="s">
        <v>920</v>
      </c>
      <c r="C32" s="22" t="s">
        <v>921</v>
      </c>
      <c r="D32" s="22" t="s">
        <v>922</v>
      </c>
      <c r="E32" s="14" t="s">
        <v>803</v>
      </c>
      <c r="F32" s="14" t="s">
        <v>861</v>
      </c>
      <c r="G32" s="14" t="s">
        <v>545</v>
      </c>
      <c r="H32" s="14">
        <v>15</v>
      </c>
      <c r="I32" s="14"/>
      <c r="J32" s="14">
        <v>60</v>
      </c>
      <c r="K32" s="14"/>
      <c r="L32" s="14"/>
      <c r="M32" s="130" t="s">
        <v>923</v>
      </c>
      <c r="N32" s="15">
        <v>30000</v>
      </c>
      <c r="O32" s="14" t="s">
        <v>798</v>
      </c>
      <c r="P32" s="13" t="s">
        <v>924</v>
      </c>
      <c r="Q32" s="14" t="s">
        <v>925</v>
      </c>
      <c r="R32" s="13" t="s">
        <v>926</v>
      </c>
      <c r="S32" s="13" t="s">
        <v>927</v>
      </c>
      <c r="T32" s="13" t="s">
        <v>928</v>
      </c>
    </row>
    <row r="33" spans="1:20" ht="33">
      <c r="A33" s="13">
        <v>28</v>
      </c>
      <c r="B33" s="129"/>
      <c r="C33" s="22" t="s">
        <v>921</v>
      </c>
      <c r="D33" s="22" t="s">
        <v>929</v>
      </c>
      <c r="E33" s="14" t="s">
        <v>803</v>
      </c>
      <c r="F33" s="14" t="s">
        <v>806</v>
      </c>
      <c r="G33" s="14" t="s">
        <v>905</v>
      </c>
      <c r="H33" s="14">
        <v>15</v>
      </c>
      <c r="I33" s="14"/>
      <c r="J33" s="14">
        <v>60</v>
      </c>
      <c r="K33" s="14"/>
      <c r="L33" s="14"/>
      <c r="M33" s="131"/>
      <c r="N33" s="15">
        <v>30000</v>
      </c>
      <c r="O33" s="14" t="s">
        <v>798</v>
      </c>
      <c r="P33" s="13" t="s">
        <v>924</v>
      </c>
      <c r="Q33" s="14" t="s">
        <v>925</v>
      </c>
      <c r="R33" s="13" t="s">
        <v>926</v>
      </c>
      <c r="S33" s="13" t="s">
        <v>930</v>
      </c>
      <c r="T33" s="13" t="s">
        <v>931</v>
      </c>
    </row>
    <row r="34" spans="1:20" ht="66">
      <c r="A34" s="13">
        <v>29</v>
      </c>
      <c r="B34" s="129" t="s">
        <v>932</v>
      </c>
      <c r="C34" s="22" t="s">
        <v>933</v>
      </c>
      <c r="D34" s="22" t="s">
        <v>934</v>
      </c>
      <c r="E34" s="14" t="s">
        <v>575</v>
      </c>
      <c r="F34" s="14" t="s">
        <v>796</v>
      </c>
      <c r="G34" s="14" t="s">
        <v>842</v>
      </c>
      <c r="H34" s="13">
        <v>15</v>
      </c>
      <c r="I34" s="14"/>
      <c r="J34" s="14">
        <v>80</v>
      </c>
      <c r="K34" s="14"/>
      <c r="L34" s="14"/>
      <c r="M34" s="130" t="s">
        <v>935</v>
      </c>
      <c r="N34" s="26">
        <v>30000</v>
      </c>
      <c r="O34" s="13" t="s">
        <v>798</v>
      </c>
      <c r="P34" s="13" t="s">
        <v>936</v>
      </c>
      <c r="Q34" s="13" t="s">
        <v>937</v>
      </c>
      <c r="R34" s="13" t="s">
        <v>938</v>
      </c>
      <c r="S34" s="13" t="s">
        <v>939</v>
      </c>
      <c r="T34" s="13" t="s">
        <v>940</v>
      </c>
    </row>
    <row r="35" spans="1:20" ht="66">
      <c r="A35" s="13">
        <v>30</v>
      </c>
      <c r="B35" s="129"/>
      <c r="C35" s="22" t="s">
        <v>933</v>
      </c>
      <c r="D35" s="30" t="s">
        <v>941</v>
      </c>
      <c r="E35" s="14" t="s">
        <v>803</v>
      </c>
      <c r="F35" s="14" t="s">
        <v>799</v>
      </c>
      <c r="G35" s="14" t="s">
        <v>806</v>
      </c>
      <c r="H35" s="14">
        <v>15</v>
      </c>
      <c r="I35" s="14"/>
      <c r="J35" s="14">
        <v>80</v>
      </c>
      <c r="K35" s="14"/>
      <c r="L35" s="14"/>
      <c r="M35" s="131"/>
      <c r="N35" s="15">
        <v>30000</v>
      </c>
      <c r="O35" s="14" t="s">
        <v>798</v>
      </c>
      <c r="P35" s="13" t="s">
        <v>936</v>
      </c>
      <c r="Q35" s="13" t="s">
        <v>937</v>
      </c>
      <c r="R35" s="13" t="s">
        <v>938</v>
      </c>
      <c r="S35" s="13" t="s">
        <v>939</v>
      </c>
      <c r="T35" s="13" t="s">
        <v>940</v>
      </c>
    </row>
    <row r="36" spans="1:20" ht="49.5">
      <c r="A36" s="13">
        <v>31</v>
      </c>
      <c r="B36" s="13" t="s">
        <v>942</v>
      </c>
      <c r="C36" s="22" t="s">
        <v>943</v>
      </c>
      <c r="D36" s="22" t="s">
        <v>944</v>
      </c>
      <c r="E36" s="13" t="s">
        <v>803</v>
      </c>
      <c r="F36" s="14" t="s">
        <v>898</v>
      </c>
      <c r="G36" s="14" t="s">
        <v>861</v>
      </c>
      <c r="H36" s="14">
        <v>15</v>
      </c>
      <c r="I36" s="14"/>
      <c r="J36" s="14">
        <v>80</v>
      </c>
      <c r="K36" s="14"/>
      <c r="L36" s="14"/>
      <c r="M36" s="13" t="s">
        <v>945</v>
      </c>
      <c r="N36" s="15">
        <v>40000</v>
      </c>
      <c r="O36" s="14" t="s">
        <v>798</v>
      </c>
      <c r="P36" s="13" t="s">
        <v>946</v>
      </c>
      <c r="Q36" s="14" t="s">
        <v>947</v>
      </c>
      <c r="R36" s="13" t="s">
        <v>948</v>
      </c>
      <c r="S36" s="13" t="s">
        <v>949</v>
      </c>
      <c r="T36" s="13" t="s">
        <v>950</v>
      </c>
    </row>
    <row r="37" spans="1:20" ht="33">
      <c r="A37" s="13">
        <v>32</v>
      </c>
      <c r="B37" s="13" t="s">
        <v>640</v>
      </c>
      <c r="C37" s="22" t="s">
        <v>951</v>
      </c>
      <c r="D37" s="22" t="s">
        <v>952</v>
      </c>
      <c r="E37" s="14" t="s">
        <v>803</v>
      </c>
      <c r="F37" s="14" t="s">
        <v>796</v>
      </c>
      <c r="G37" s="14" t="s">
        <v>797</v>
      </c>
      <c r="H37" s="14">
        <v>30</v>
      </c>
      <c r="I37" s="14">
        <v>30</v>
      </c>
      <c r="J37" s="14">
        <v>250</v>
      </c>
      <c r="K37" s="14"/>
      <c r="L37" s="14"/>
      <c r="M37" s="13" t="s">
        <v>953</v>
      </c>
      <c r="N37" s="15">
        <v>70000</v>
      </c>
      <c r="O37" s="14" t="s">
        <v>798</v>
      </c>
      <c r="P37" s="13" t="s">
        <v>954</v>
      </c>
      <c r="Q37" s="13" t="s">
        <v>955</v>
      </c>
      <c r="R37" s="13" t="s">
        <v>956</v>
      </c>
      <c r="S37" s="13" t="s">
        <v>957</v>
      </c>
      <c r="T37" s="13" t="s">
        <v>958</v>
      </c>
    </row>
    <row r="38" spans="1:20" ht="49.5">
      <c r="A38" s="13">
        <v>33</v>
      </c>
      <c r="B38" s="129" t="s">
        <v>959</v>
      </c>
      <c r="C38" s="22" t="s">
        <v>960</v>
      </c>
      <c r="D38" s="31" t="s">
        <v>961</v>
      </c>
      <c r="E38" s="13" t="s">
        <v>795</v>
      </c>
      <c r="F38" s="13" t="s">
        <v>898</v>
      </c>
      <c r="G38" s="13" t="s">
        <v>962</v>
      </c>
      <c r="H38" s="13">
        <v>45</v>
      </c>
      <c r="I38" s="14"/>
      <c r="J38" s="14">
        <v>50</v>
      </c>
      <c r="K38" s="14">
        <v>6</v>
      </c>
      <c r="L38" s="14">
        <v>4</v>
      </c>
      <c r="M38" s="130" t="s">
        <v>963</v>
      </c>
      <c r="N38" s="13">
        <v>110000</v>
      </c>
      <c r="O38" s="13" t="s">
        <v>798</v>
      </c>
      <c r="P38" s="13" t="s">
        <v>964</v>
      </c>
      <c r="Q38" s="13" t="s">
        <v>965</v>
      </c>
      <c r="R38" s="13" t="s">
        <v>966</v>
      </c>
      <c r="S38" s="13" t="s">
        <v>967</v>
      </c>
      <c r="T38" s="13" t="s">
        <v>968</v>
      </c>
    </row>
    <row r="39" spans="1:20" ht="49.5">
      <c r="A39" s="13">
        <v>34</v>
      </c>
      <c r="B39" s="129"/>
      <c r="C39" s="22" t="s">
        <v>960</v>
      </c>
      <c r="D39" s="31" t="s">
        <v>969</v>
      </c>
      <c r="E39" s="13" t="s">
        <v>795</v>
      </c>
      <c r="F39" s="13" t="s">
        <v>796</v>
      </c>
      <c r="G39" s="13" t="s">
        <v>797</v>
      </c>
      <c r="H39" s="13">
        <v>30</v>
      </c>
      <c r="I39" s="14"/>
      <c r="J39" s="14">
        <v>45</v>
      </c>
      <c r="K39" s="14">
        <v>6</v>
      </c>
      <c r="L39" s="14">
        <v>4</v>
      </c>
      <c r="M39" s="132"/>
      <c r="N39" s="13">
        <v>80000</v>
      </c>
      <c r="O39" s="13" t="s">
        <v>798</v>
      </c>
      <c r="P39" s="13" t="s">
        <v>964</v>
      </c>
      <c r="Q39" s="13" t="s">
        <v>965</v>
      </c>
      <c r="R39" s="13" t="s">
        <v>966</v>
      </c>
      <c r="S39" s="13" t="s">
        <v>967</v>
      </c>
      <c r="T39" s="13" t="s">
        <v>968</v>
      </c>
    </row>
    <row r="40" spans="1:20" ht="49.5">
      <c r="A40" s="13">
        <v>35</v>
      </c>
      <c r="B40" s="129"/>
      <c r="C40" s="22" t="s">
        <v>960</v>
      </c>
      <c r="D40" s="31" t="s">
        <v>970</v>
      </c>
      <c r="E40" s="13" t="s">
        <v>795</v>
      </c>
      <c r="F40" s="13" t="s">
        <v>796</v>
      </c>
      <c r="G40" s="13" t="s">
        <v>797</v>
      </c>
      <c r="H40" s="13">
        <v>30</v>
      </c>
      <c r="I40" s="14"/>
      <c r="J40" s="14">
        <v>45</v>
      </c>
      <c r="K40" s="14">
        <v>6</v>
      </c>
      <c r="L40" s="14">
        <v>4</v>
      </c>
      <c r="M40" s="132"/>
      <c r="N40" s="13">
        <v>80000</v>
      </c>
      <c r="O40" s="13" t="s">
        <v>798</v>
      </c>
      <c r="P40" s="13" t="s">
        <v>964</v>
      </c>
      <c r="Q40" s="13" t="s">
        <v>965</v>
      </c>
      <c r="R40" s="13" t="s">
        <v>966</v>
      </c>
      <c r="S40" s="13" t="s">
        <v>971</v>
      </c>
      <c r="T40" s="32" t="s">
        <v>644</v>
      </c>
    </row>
    <row r="41" spans="1:20" ht="49.5">
      <c r="A41" s="13">
        <v>36</v>
      </c>
      <c r="B41" s="129"/>
      <c r="C41" s="22" t="s">
        <v>960</v>
      </c>
      <c r="D41" s="31" t="s">
        <v>972</v>
      </c>
      <c r="E41" s="13" t="s">
        <v>795</v>
      </c>
      <c r="F41" s="13" t="s">
        <v>556</v>
      </c>
      <c r="G41" s="13" t="s">
        <v>562</v>
      </c>
      <c r="H41" s="13">
        <v>30</v>
      </c>
      <c r="I41" s="14"/>
      <c r="J41" s="14">
        <v>45</v>
      </c>
      <c r="K41" s="14">
        <v>6</v>
      </c>
      <c r="L41" s="14">
        <v>4</v>
      </c>
      <c r="M41" s="132"/>
      <c r="N41" s="13">
        <v>80000</v>
      </c>
      <c r="O41" s="13" t="s">
        <v>798</v>
      </c>
      <c r="P41" s="13" t="s">
        <v>964</v>
      </c>
      <c r="Q41" s="13" t="s">
        <v>965</v>
      </c>
      <c r="R41" s="13" t="s">
        <v>966</v>
      </c>
      <c r="S41" s="13" t="s">
        <v>973</v>
      </c>
      <c r="T41" s="32" t="s">
        <v>645</v>
      </c>
    </row>
    <row r="42" spans="1:20" ht="66">
      <c r="A42" s="13">
        <v>37</v>
      </c>
      <c r="B42" s="129"/>
      <c r="C42" s="22" t="s">
        <v>960</v>
      </c>
      <c r="D42" s="31" t="s">
        <v>974</v>
      </c>
      <c r="E42" s="13" t="s">
        <v>795</v>
      </c>
      <c r="F42" s="13" t="s">
        <v>556</v>
      </c>
      <c r="G42" s="13" t="s">
        <v>562</v>
      </c>
      <c r="H42" s="13">
        <v>30</v>
      </c>
      <c r="I42" s="14"/>
      <c r="J42" s="14">
        <v>45</v>
      </c>
      <c r="K42" s="14">
        <v>6</v>
      </c>
      <c r="L42" s="14">
        <v>4</v>
      </c>
      <c r="M42" s="132"/>
      <c r="N42" s="13">
        <v>80000</v>
      </c>
      <c r="O42" s="13" t="s">
        <v>798</v>
      </c>
      <c r="P42" s="13" t="s">
        <v>964</v>
      </c>
      <c r="Q42" s="13" t="s">
        <v>965</v>
      </c>
      <c r="R42" s="13" t="s">
        <v>966</v>
      </c>
      <c r="S42" s="13" t="s">
        <v>975</v>
      </c>
      <c r="T42" s="32" t="s">
        <v>646</v>
      </c>
    </row>
    <row r="43" spans="1:20" ht="49.5">
      <c r="A43" s="13">
        <v>38</v>
      </c>
      <c r="B43" s="129"/>
      <c r="C43" s="22" t="s">
        <v>960</v>
      </c>
      <c r="D43" s="31" t="s">
        <v>976</v>
      </c>
      <c r="E43" s="13" t="s">
        <v>795</v>
      </c>
      <c r="F43" s="13" t="s">
        <v>556</v>
      </c>
      <c r="G43" s="13" t="s">
        <v>562</v>
      </c>
      <c r="H43" s="13">
        <v>30</v>
      </c>
      <c r="I43" s="14"/>
      <c r="J43" s="14">
        <v>45</v>
      </c>
      <c r="K43" s="14">
        <v>6</v>
      </c>
      <c r="L43" s="14">
        <v>4</v>
      </c>
      <c r="M43" s="132"/>
      <c r="N43" s="13">
        <v>80000</v>
      </c>
      <c r="O43" s="13" t="s">
        <v>798</v>
      </c>
      <c r="P43" s="13" t="s">
        <v>964</v>
      </c>
      <c r="Q43" s="13" t="s">
        <v>965</v>
      </c>
      <c r="R43" s="13" t="s">
        <v>966</v>
      </c>
      <c r="S43" s="13" t="s">
        <v>977</v>
      </c>
      <c r="T43" s="32" t="s">
        <v>647</v>
      </c>
    </row>
    <row r="44" spans="1:20" ht="49.5">
      <c r="A44" s="13">
        <v>39</v>
      </c>
      <c r="B44" s="129"/>
      <c r="C44" s="22" t="s">
        <v>960</v>
      </c>
      <c r="D44" s="31" t="s">
        <v>978</v>
      </c>
      <c r="E44" s="13" t="s">
        <v>795</v>
      </c>
      <c r="F44" s="13" t="s">
        <v>556</v>
      </c>
      <c r="G44" s="13" t="s">
        <v>562</v>
      </c>
      <c r="H44" s="13">
        <v>30</v>
      </c>
      <c r="I44" s="14"/>
      <c r="J44" s="14">
        <v>45</v>
      </c>
      <c r="K44" s="14">
        <v>6</v>
      </c>
      <c r="L44" s="14">
        <v>4</v>
      </c>
      <c r="M44" s="132"/>
      <c r="N44" s="13">
        <v>80000</v>
      </c>
      <c r="O44" s="13" t="s">
        <v>798</v>
      </c>
      <c r="P44" s="13" t="s">
        <v>964</v>
      </c>
      <c r="Q44" s="13" t="s">
        <v>965</v>
      </c>
      <c r="R44" s="13" t="s">
        <v>966</v>
      </c>
      <c r="S44" s="13" t="s">
        <v>979</v>
      </c>
      <c r="T44" s="32" t="s">
        <v>648</v>
      </c>
    </row>
    <row r="45" spans="1:20" ht="49.5">
      <c r="A45" s="13">
        <v>40</v>
      </c>
      <c r="B45" s="129"/>
      <c r="C45" s="22" t="s">
        <v>960</v>
      </c>
      <c r="D45" s="31" t="s">
        <v>980</v>
      </c>
      <c r="E45" s="13" t="s">
        <v>795</v>
      </c>
      <c r="F45" s="13" t="s">
        <v>556</v>
      </c>
      <c r="G45" s="13" t="s">
        <v>562</v>
      </c>
      <c r="H45" s="13">
        <v>30</v>
      </c>
      <c r="I45" s="14"/>
      <c r="J45" s="14">
        <v>45</v>
      </c>
      <c r="K45" s="14">
        <v>6</v>
      </c>
      <c r="L45" s="14">
        <v>4</v>
      </c>
      <c r="M45" s="132"/>
      <c r="N45" s="13">
        <v>80000</v>
      </c>
      <c r="O45" s="13" t="s">
        <v>798</v>
      </c>
      <c r="P45" s="13" t="s">
        <v>964</v>
      </c>
      <c r="Q45" s="13" t="s">
        <v>965</v>
      </c>
      <c r="R45" s="13" t="s">
        <v>966</v>
      </c>
      <c r="S45" s="13" t="s">
        <v>981</v>
      </c>
      <c r="T45" s="32" t="s">
        <v>649</v>
      </c>
    </row>
    <row r="46" spans="1:20" ht="49.5">
      <c r="A46" s="13">
        <v>41</v>
      </c>
      <c r="B46" s="129"/>
      <c r="C46" s="22" t="s">
        <v>960</v>
      </c>
      <c r="D46" s="31" t="s">
        <v>982</v>
      </c>
      <c r="E46" s="13" t="s">
        <v>795</v>
      </c>
      <c r="F46" s="13" t="s">
        <v>556</v>
      </c>
      <c r="G46" s="13" t="s">
        <v>562</v>
      </c>
      <c r="H46" s="13">
        <v>30</v>
      </c>
      <c r="I46" s="14"/>
      <c r="J46" s="14">
        <v>45</v>
      </c>
      <c r="K46" s="14">
        <v>6</v>
      </c>
      <c r="L46" s="14">
        <v>4</v>
      </c>
      <c r="M46" s="132"/>
      <c r="N46" s="13">
        <v>80000</v>
      </c>
      <c r="O46" s="13" t="s">
        <v>798</v>
      </c>
      <c r="P46" s="13" t="s">
        <v>964</v>
      </c>
      <c r="Q46" s="13" t="s">
        <v>965</v>
      </c>
      <c r="R46" s="13" t="s">
        <v>966</v>
      </c>
      <c r="S46" s="13" t="s">
        <v>983</v>
      </c>
      <c r="T46" s="32" t="s">
        <v>650</v>
      </c>
    </row>
    <row r="47" spans="1:20" ht="49.5">
      <c r="A47" s="13">
        <v>42</v>
      </c>
      <c r="B47" s="129"/>
      <c r="C47" s="22" t="s">
        <v>960</v>
      </c>
      <c r="D47" s="31" t="s">
        <v>984</v>
      </c>
      <c r="E47" s="13" t="s">
        <v>795</v>
      </c>
      <c r="F47" s="13" t="s">
        <v>556</v>
      </c>
      <c r="G47" s="13" t="s">
        <v>562</v>
      </c>
      <c r="H47" s="13">
        <v>30</v>
      </c>
      <c r="I47" s="14"/>
      <c r="J47" s="14">
        <v>45</v>
      </c>
      <c r="K47" s="14">
        <v>6</v>
      </c>
      <c r="L47" s="14">
        <v>4</v>
      </c>
      <c r="M47" s="132"/>
      <c r="N47" s="13">
        <v>80000</v>
      </c>
      <c r="O47" s="13" t="s">
        <v>798</v>
      </c>
      <c r="P47" s="13" t="s">
        <v>964</v>
      </c>
      <c r="Q47" s="13" t="s">
        <v>965</v>
      </c>
      <c r="R47" s="13" t="s">
        <v>966</v>
      </c>
      <c r="S47" s="13" t="s">
        <v>985</v>
      </c>
      <c r="T47" s="13" t="s">
        <v>986</v>
      </c>
    </row>
    <row r="48" spans="1:20" ht="49.5">
      <c r="A48" s="13">
        <v>43</v>
      </c>
      <c r="B48" s="129"/>
      <c r="C48" s="22" t="s">
        <v>960</v>
      </c>
      <c r="D48" s="31" t="s">
        <v>987</v>
      </c>
      <c r="E48" s="13" t="s">
        <v>795</v>
      </c>
      <c r="F48" s="13" t="s">
        <v>556</v>
      </c>
      <c r="G48" s="13" t="s">
        <v>562</v>
      </c>
      <c r="H48" s="13">
        <v>30</v>
      </c>
      <c r="I48" s="14"/>
      <c r="J48" s="14">
        <v>45</v>
      </c>
      <c r="K48" s="14">
        <v>6</v>
      </c>
      <c r="L48" s="14">
        <v>4</v>
      </c>
      <c r="M48" s="132"/>
      <c r="N48" s="13">
        <v>80000</v>
      </c>
      <c r="O48" s="13" t="s">
        <v>798</v>
      </c>
      <c r="P48" s="13" t="s">
        <v>964</v>
      </c>
      <c r="Q48" s="13" t="s">
        <v>965</v>
      </c>
      <c r="R48" s="13" t="s">
        <v>966</v>
      </c>
      <c r="S48" s="13" t="s">
        <v>988</v>
      </c>
      <c r="T48" s="32" t="s">
        <v>651</v>
      </c>
    </row>
    <row r="49" spans="1:20" ht="49.5">
      <c r="A49" s="13">
        <v>44</v>
      </c>
      <c r="B49" s="129"/>
      <c r="C49" s="22" t="s">
        <v>960</v>
      </c>
      <c r="D49" s="31" t="s">
        <v>989</v>
      </c>
      <c r="E49" s="13" t="s">
        <v>795</v>
      </c>
      <c r="F49" s="13" t="s">
        <v>556</v>
      </c>
      <c r="G49" s="13" t="s">
        <v>562</v>
      </c>
      <c r="H49" s="13">
        <v>30</v>
      </c>
      <c r="I49" s="14"/>
      <c r="J49" s="14">
        <v>45</v>
      </c>
      <c r="K49" s="14">
        <v>6</v>
      </c>
      <c r="L49" s="14">
        <v>4</v>
      </c>
      <c r="M49" s="132"/>
      <c r="N49" s="13">
        <v>80000</v>
      </c>
      <c r="O49" s="13" t="s">
        <v>798</v>
      </c>
      <c r="P49" s="13" t="s">
        <v>964</v>
      </c>
      <c r="Q49" s="13" t="s">
        <v>965</v>
      </c>
      <c r="R49" s="13" t="s">
        <v>966</v>
      </c>
      <c r="S49" s="13" t="s">
        <v>990</v>
      </c>
      <c r="T49" s="32" t="s">
        <v>652</v>
      </c>
    </row>
    <row r="50" spans="1:20" ht="49.5">
      <c r="A50" s="13">
        <v>45</v>
      </c>
      <c r="B50" s="129"/>
      <c r="C50" s="22" t="s">
        <v>960</v>
      </c>
      <c r="D50" s="31" t="s">
        <v>991</v>
      </c>
      <c r="E50" s="13" t="s">
        <v>795</v>
      </c>
      <c r="F50" s="13" t="s">
        <v>893</v>
      </c>
      <c r="G50" s="13" t="s">
        <v>905</v>
      </c>
      <c r="H50" s="13">
        <v>45</v>
      </c>
      <c r="I50" s="14"/>
      <c r="J50" s="14">
        <v>50</v>
      </c>
      <c r="K50" s="14">
        <v>6</v>
      </c>
      <c r="L50" s="14">
        <v>4</v>
      </c>
      <c r="M50" s="132"/>
      <c r="N50" s="13">
        <v>110000</v>
      </c>
      <c r="O50" s="13" t="s">
        <v>798</v>
      </c>
      <c r="P50" s="13" t="s">
        <v>964</v>
      </c>
      <c r="Q50" s="13" t="s">
        <v>965</v>
      </c>
      <c r="R50" s="13" t="s">
        <v>966</v>
      </c>
      <c r="S50" s="13" t="s">
        <v>967</v>
      </c>
      <c r="T50" s="13" t="s">
        <v>968</v>
      </c>
    </row>
    <row r="51" spans="1:20" ht="49.5">
      <c r="A51" s="13">
        <v>46</v>
      </c>
      <c r="B51" s="129"/>
      <c r="C51" s="22" t="s">
        <v>960</v>
      </c>
      <c r="D51" s="31" t="s">
        <v>992</v>
      </c>
      <c r="E51" s="13" t="s">
        <v>795</v>
      </c>
      <c r="F51" s="13" t="s">
        <v>832</v>
      </c>
      <c r="G51" s="13" t="s">
        <v>800</v>
      </c>
      <c r="H51" s="13">
        <v>30</v>
      </c>
      <c r="I51" s="14"/>
      <c r="J51" s="14">
        <v>45</v>
      </c>
      <c r="K51" s="14">
        <v>6</v>
      </c>
      <c r="L51" s="14">
        <v>4</v>
      </c>
      <c r="M51" s="132"/>
      <c r="N51" s="13">
        <v>80000</v>
      </c>
      <c r="O51" s="13" t="s">
        <v>798</v>
      </c>
      <c r="P51" s="13" t="s">
        <v>593</v>
      </c>
      <c r="Q51" s="13" t="s">
        <v>592</v>
      </c>
      <c r="R51" s="13" t="s">
        <v>966</v>
      </c>
      <c r="S51" s="13" t="s">
        <v>967</v>
      </c>
      <c r="T51" s="13" t="s">
        <v>968</v>
      </c>
    </row>
    <row r="52" spans="1:20" ht="49.5">
      <c r="A52" s="13">
        <v>47</v>
      </c>
      <c r="B52" s="129"/>
      <c r="C52" s="22" t="s">
        <v>960</v>
      </c>
      <c r="D52" s="31" t="s">
        <v>993</v>
      </c>
      <c r="E52" s="13" t="s">
        <v>795</v>
      </c>
      <c r="F52" s="13" t="s">
        <v>832</v>
      </c>
      <c r="G52" s="13" t="s">
        <v>800</v>
      </c>
      <c r="H52" s="13">
        <v>30</v>
      </c>
      <c r="I52" s="14"/>
      <c r="J52" s="14">
        <v>45</v>
      </c>
      <c r="K52" s="14">
        <v>6</v>
      </c>
      <c r="L52" s="14">
        <v>4</v>
      </c>
      <c r="M52" s="132"/>
      <c r="N52" s="13">
        <v>80000</v>
      </c>
      <c r="O52" s="13" t="s">
        <v>563</v>
      </c>
      <c r="P52" s="13" t="s">
        <v>593</v>
      </c>
      <c r="Q52" s="13" t="s">
        <v>592</v>
      </c>
      <c r="R52" s="13" t="s">
        <v>966</v>
      </c>
      <c r="S52" s="13" t="s">
        <v>971</v>
      </c>
      <c r="T52" s="32" t="s">
        <v>644</v>
      </c>
    </row>
    <row r="53" spans="1:20" ht="49.5">
      <c r="A53" s="13">
        <v>48</v>
      </c>
      <c r="B53" s="129"/>
      <c r="C53" s="22" t="s">
        <v>960</v>
      </c>
      <c r="D53" s="31" t="s">
        <v>994</v>
      </c>
      <c r="E53" s="13" t="s">
        <v>795</v>
      </c>
      <c r="F53" s="13" t="s">
        <v>595</v>
      </c>
      <c r="G53" s="13" t="s">
        <v>594</v>
      </c>
      <c r="H53" s="13">
        <v>30</v>
      </c>
      <c r="I53" s="14"/>
      <c r="J53" s="14">
        <v>45</v>
      </c>
      <c r="K53" s="14">
        <v>6</v>
      </c>
      <c r="L53" s="14">
        <v>4</v>
      </c>
      <c r="M53" s="132"/>
      <c r="N53" s="13">
        <v>80000</v>
      </c>
      <c r="O53" s="13" t="s">
        <v>563</v>
      </c>
      <c r="P53" s="13" t="s">
        <v>593</v>
      </c>
      <c r="Q53" s="13" t="s">
        <v>592</v>
      </c>
      <c r="R53" s="13" t="s">
        <v>966</v>
      </c>
      <c r="S53" s="13" t="s">
        <v>973</v>
      </c>
      <c r="T53" s="32" t="s">
        <v>645</v>
      </c>
    </row>
    <row r="54" spans="1:20" ht="66">
      <c r="A54" s="13">
        <v>49</v>
      </c>
      <c r="B54" s="129"/>
      <c r="C54" s="22" t="s">
        <v>960</v>
      </c>
      <c r="D54" s="31" t="s">
        <v>995</v>
      </c>
      <c r="E54" s="13" t="s">
        <v>795</v>
      </c>
      <c r="F54" s="13" t="s">
        <v>595</v>
      </c>
      <c r="G54" s="13" t="s">
        <v>594</v>
      </c>
      <c r="H54" s="13">
        <v>30</v>
      </c>
      <c r="I54" s="14"/>
      <c r="J54" s="14">
        <v>45</v>
      </c>
      <c r="K54" s="14">
        <v>6</v>
      </c>
      <c r="L54" s="14">
        <v>4</v>
      </c>
      <c r="M54" s="132"/>
      <c r="N54" s="13">
        <v>80000</v>
      </c>
      <c r="O54" s="13" t="s">
        <v>563</v>
      </c>
      <c r="P54" s="13" t="s">
        <v>593</v>
      </c>
      <c r="Q54" s="13" t="s">
        <v>592</v>
      </c>
      <c r="R54" s="13" t="s">
        <v>966</v>
      </c>
      <c r="S54" s="13" t="s">
        <v>975</v>
      </c>
      <c r="T54" s="32" t="s">
        <v>646</v>
      </c>
    </row>
    <row r="55" spans="1:20" ht="49.5">
      <c r="A55" s="13">
        <v>50</v>
      </c>
      <c r="B55" s="129"/>
      <c r="C55" s="22" t="s">
        <v>960</v>
      </c>
      <c r="D55" s="31" t="s">
        <v>996</v>
      </c>
      <c r="E55" s="13" t="s">
        <v>795</v>
      </c>
      <c r="F55" s="13" t="s">
        <v>595</v>
      </c>
      <c r="G55" s="13" t="s">
        <v>594</v>
      </c>
      <c r="H55" s="13">
        <v>30</v>
      </c>
      <c r="I55" s="14"/>
      <c r="J55" s="14">
        <v>45</v>
      </c>
      <c r="K55" s="14">
        <v>6</v>
      </c>
      <c r="L55" s="14">
        <v>4</v>
      </c>
      <c r="M55" s="132"/>
      <c r="N55" s="13">
        <v>80000</v>
      </c>
      <c r="O55" s="13" t="s">
        <v>563</v>
      </c>
      <c r="P55" s="13" t="s">
        <v>593</v>
      </c>
      <c r="Q55" s="13" t="s">
        <v>592</v>
      </c>
      <c r="R55" s="13" t="s">
        <v>966</v>
      </c>
      <c r="S55" s="13" t="s">
        <v>977</v>
      </c>
      <c r="T55" s="32" t="s">
        <v>647</v>
      </c>
    </row>
    <row r="56" spans="1:20" ht="49.5">
      <c r="A56" s="13">
        <v>51</v>
      </c>
      <c r="B56" s="129"/>
      <c r="C56" s="22" t="s">
        <v>960</v>
      </c>
      <c r="D56" s="31" t="s">
        <v>997</v>
      </c>
      <c r="E56" s="13" t="s">
        <v>795</v>
      </c>
      <c r="F56" s="13" t="s">
        <v>595</v>
      </c>
      <c r="G56" s="13" t="s">
        <v>594</v>
      </c>
      <c r="H56" s="13">
        <v>30</v>
      </c>
      <c r="I56" s="14"/>
      <c r="J56" s="14">
        <v>45</v>
      </c>
      <c r="K56" s="14">
        <v>6</v>
      </c>
      <c r="L56" s="14">
        <v>4</v>
      </c>
      <c r="M56" s="132"/>
      <c r="N56" s="13">
        <v>80000</v>
      </c>
      <c r="O56" s="13" t="s">
        <v>563</v>
      </c>
      <c r="P56" s="13" t="s">
        <v>593</v>
      </c>
      <c r="Q56" s="13" t="s">
        <v>592</v>
      </c>
      <c r="R56" s="13" t="s">
        <v>966</v>
      </c>
      <c r="S56" s="13" t="s">
        <v>979</v>
      </c>
      <c r="T56" s="32" t="s">
        <v>648</v>
      </c>
    </row>
    <row r="57" spans="1:20" ht="49.5">
      <c r="A57" s="13">
        <v>52</v>
      </c>
      <c r="B57" s="129"/>
      <c r="C57" s="22" t="s">
        <v>960</v>
      </c>
      <c r="D57" s="31" t="s">
        <v>998</v>
      </c>
      <c r="E57" s="13" t="s">
        <v>795</v>
      </c>
      <c r="F57" s="13" t="s">
        <v>595</v>
      </c>
      <c r="G57" s="13" t="s">
        <v>594</v>
      </c>
      <c r="H57" s="13">
        <v>30</v>
      </c>
      <c r="I57" s="14"/>
      <c r="J57" s="14">
        <v>45</v>
      </c>
      <c r="K57" s="14">
        <v>6</v>
      </c>
      <c r="L57" s="14">
        <v>4</v>
      </c>
      <c r="M57" s="132"/>
      <c r="N57" s="13">
        <v>80000</v>
      </c>
      <c r="O57" s="13" t="s">
        <v>563</v>
      </c>
      <c r="P57" s="13" t="s">
        <v>593</v>
      </c>
      <c r="Q57" s="13" t="s">
        <v>592</v>
      </c>
      <c r="R57" s="13" t="s">
        <v>966</v>
      </c>
      <c r="S57" s="13" t="s">
        <v>981</v>
      </c>
      <c r="T57" s="32" t="s">
        <v>649</v>
      </c>
    </row>
    <row r="58" spans="1:20" ht="49.5">
      <c r="A58" s="13">
        <v>53</v>
      </c>
      <c r="B58" s="129"/>
      <c r="C58" s="22" t="s">
        <v>960</v>
      </c>
      <c r="D58" s="31" t="s">
        <v>999</v>
      </c>
      <c r="E58" s="13" t="s">
        <v>795</v>
      </c>
      <c r="F58" s="13" t="s">
        <v>595</v>
      </c>
      <c r="G58" s="13" t="s">
        <v>594</v>
      </c>
      <c r="H58" s="13">
        <v>30</v>
      </c>
      <c r="I58" s="14"/>
      <c r="J58" s="14">
        <v>45</v>
      </c>
      <c r="K58" s="14">
        <v>6</v>
      </c>
      <c r="L58" s="14">
        <v>4</v>
      </c>
      <c r="M58" s="132"/>
      <c r="N58" s="13">
        <v>80000</v>
      </c>
      <c r="O58" s="13" t="s">
        <v>563</v>
      </c>
      <c r="P58" s="13" t="s">
        <v>593</v>
      </c>
      <c r="Q58" s="13" t="s">
        <v>592</v>
      </c>
      <c r="R58" s="13" t="s">
        <v>966</v>
      </c>
      <c r="S58" s="13" t="s">
        <v>983</v>
      </c>
      <c r="T58" s="32" t="s">
        <v>650</v>
      </c>
    </row>
    <row r="59" spans="1:20" ht="49.5">
      <c r="A59" s="13">
        <v>54</v>
      </c>
      <c r="B59" s="129"/>
      <c r="C59" s="22" t="s">
        <v>960</v>
      </c>
      <c r="D59" s="31" t="s">
        <v>1000</v>
      </c>
      <c r="E59" s="13" t="s">
        <v>795</v>
      </c>
      <c r="F59" s="13" t="s">
        <v>595</v>
      </c>
      <c r="G59" s="13" t="s">
        <v>594</v>
      </c>
      <c r="H59" s="13">
        <v>30</v>
      </c>
      <c r="I59" s="14"/>
      <c r="J59" s="14">
        <v>45</v>
      </c>
      <c r="K59" s="14">
        <v>6</v>
      </c>
      <c r="L59" s="14">
        <v>4</v>
      </c>
      <c r="M59" s="132"/>
      <c r="N59" s="13">
        <v>80000</v>
      </c>
      <c r="O59" s="13" t="s">
        <v>563</v>
      </c>
      <c r="P59" s="13" t="s">
        <v>593</v>
      </c>
      <c r="Q59" s="13" t="s">
        <v>592</v>
      </c>
      <c r="R59" s="13" t="s">
        <v>966</v>
      </c>
      <c r="S59" s="13" t="s">
        <v>985</v>
      </c>
      <c r="T59" s="13" t="s">
        <v>986</v>
      </c>
    </row>
    <row r="60" spans="1:20" ht="49.5">
      <c r="A60" s="13">
        <v>55</v>
      </c>
      <c r="B60" s="129"/>
      <c r="C60" s="22" t="s">
        <v>960</v>
      </c>
      <c r="D60" s="31" t="s">
        <v>1001</v>
      </c>
      <c r="E60" s="13" t="s">
        <v>795</v>
      </c>
      <c r="F60" s="13" t="s">
        <v>595</v>
      </c>
      <c r="G60" s="13" t="s">
        <v>594</v>
      </c>
      <c r="H60" s="13">
        <v>30</v>
      </c>
      <c r="I60" s="14"/>
      <c r="J60" s="14">
        <v>45</v>
      </c>
      <c r="K60" s="14">
        <v>6</v>
      </c>
      <c r="L60" s="14">
        <v>4</v>
      </c>
      <c r="M60" s="132"/>
      <c r="N60" s="13">
        <v>80000</v>
      </c>
      <c r="O60" s="13" t="s">
        <v>563</v>
      </c>
      <c r="P60" s="13" t="s">
        <v>593</v>
      </c>
      <c r="Q60" s="13" t="s">
        <v>592</v>
      </c>
      <c r="R60" s="13" t="s">
        <v>966</v>
      </c>
      <c r="S60" s="13" t="s">
        <v>988</v>
      </c>
      <c r="T60" s="32" t="s">
        <v>651</v>
      </c>
    </row>
    <row r="61" spans="1:20" ht="49.5">
      <c r="A61" s="13">
        <v>56</v>
      </c>
      <c r="B61" s="129"/>
      <c r="C61" s="22" t="s">
        <v>960</v>
      </c>
      <c r="D61" s="31" t="s">
        <v>1002</v>
      </c>
      <c r="E61" s="13" t="s">
        <v>795</v>
      </c>
      <c r="F61" s="13" t="s">
        <v>595</v>
      </c>
      <c r="G61" s="13" t="s">
        <v>594</v>
      </c>
      <c r="H61" s="13">
        <v>30</v>
      </c>
      <c r="I61" s="14"/>
      <c r="J61" s="14">
        <v>45</v>
      </c>
      <c r="K61" s="14">
        <v>6</v>
      </c>
      <c r="L61" s="14">
        <v>4</v>
      </c>
      <c r="M61" s="131"/>
      <c r="N61" s="13">
        <v>80000</v>
      </c>
      <c r="O61" s="13" t="s">
        <v>563</v>
      </c>
      <c r="P61" s="13" t="s">
        <v>593</v>
      </c>
      <c r="Q61" s="13" t="s">
        <v>592</v>
      </c>
      <c r="R61" s="13" t="s">
        <v>966</v>
      </c>
      <c r="S61" s="13" t="s">
        <v>990</v>
      </c>
      <c r="T61" s="32" t="s">
        <v>652</v>
      </c>
    </row>
    <row r="62" spans="1:20" ht="49.5">
      <c r="A62" s="13">
        <v>57</v>
      </c>
      <c r="B62" s="13" t="s">
        <v>1003</v>
      </c>
      <c r="C62" s="22" t="s">
        <v>1004</v>
      </c>
      <c r="D62" s="22" t="s">
        <v>1005</v>
      </c>
      <c r="E62" s="14" t="s">
        <v>795</v>
      </c>
      <c r="F62" s="14" t="s">
        <v>804</v>
      </c>
      <c r="G62" s="14" t="s">
        <v>805</v>
      </c>
      <c r="H62" s="14">
        <v>15</v>
      </c>
      <c r="I62" s="14"/>
      <c r="J62" s="14">
        <v>80</v>
      </c>
      <c r="K62" s="14"/>
      <c r="L62" s="14"/>
      <c r="M62" s="13" t="s">
        <v>1006</v>
      </c>
      <c r="N62" s="15">
        <v>40000</v>
      </c>
      <c r="O62" s="14" t="s">
        <v>798</v>
      </c>
      <c r="P62" s="13" t="s">
        <v>1007</v>
      </c>
      <c r="Q62" s="14" t="s">
        <v>1008</v>
      </c>
      <c r="R62" s="13" t="s">
        <v>1009</v>
      </c>
      <c r="S62" s="13" t="s">
        <v>1010</v>
      </c>
      <c r="T62" s="13" t="s">
        <v>1011</v>
      </c>
    </row>
    <row r="63" spans="1:20" ht="33">
      <c r="A63" s="13">
        <v>58</v>
      </c>
      <c r="B63" s="129" t="s">
        <v>1012</v>
      </c>
      <c r="C63" s="22" t="s">
        <v>1013</v>
      </c>
      <c r="D63" s="22" t="s">
        <v>1014</v>
      </c>
      <c r="E63" s="14" t="s">
        <v>803</v>
      </c>
      <c r="F63" s="14" t="s">
        <v>1015</v>
      </c>
      <c r="G63" s="14" t="s">
        <v>1016</v>
      </c>
      <c r="H63" s="14">
        <v>15</v>
      </c>
      <c r="I63" s="14"/>
      <c r="J63" s="14">
        <v>120</v>
      </c>
      <c r="K63" s="14"/>
      <c r="L63" s="14"/>
      <c r="M63" s="130" t="s">
        <v>1017</v>
      </c>
      <c r="N63" s="15">
        <v>40000</v>
      </c>
      <c r="O63" s="14" t="s">
        <v>798</v>
      </c>
      <c r="P63" s="13" t="s">
        <v>1018</v>
      </c>
      <c r="Q63" s="14" t="s">
        <v>1019</v>
      </c>
      <c r="R63" s="13" t="s">
        <v>1020</v>
      </c>
      <c r="S63" s="13" t="s">
        <v>1021</v>
      </c>
      <c r="T63" s="13" t="s">
        <v>1022</v>
      </c>
    </row>
    <row r="64" spans="1:20" ht="33">
      <c r="A64" s="13">
        <v>59</v>
      </c>
      <c r="B64" s="129"/>
      <c r="C64" s="22" t="s">
        <v>1013</v>
      </c>
      <c r="D64" s="22" t="s">
        <v>1023</v>
      </c>
      <c r="E64" s="14" t="s">
        <v>803</v>
      </c>
      <c r="F64" s="14" t="s">
        <v>1024</v>
      </c>
      <c r="G64" s="14" t="s">
        <v>1025</v>
      </c>
      <c r="H64" s="14">
        <v>15</v>
      </c>
      <c r="I64" s="14"/>
      <c r="J64" s="14">
        <v>120</v>
      </c>
      <c r="K64" s="14"/>
      <c r="L64" s="14"/>
      <c r="M64" s="131"/>
      <c r="N64" s="15">
        <v>40000</v>
      </c>
      <c r="O64" s="14" t="s">
        <v>798</v>
      </c>
      <c r="P64" s="13" t="s">
        <v>1018</v>
      </c>
      <c r="Q64" s="14" t="s">
        <v>1019</v>
      </c>
      <c r="R64" s="13" t="s">
        <v>1020</v>
      </c>
      <c r="S64" s="13" t="s">
        <v>1021</v>
      </c>
      <c r="T64" s="13" t="s">
        <v>1022</v>
      </c>
    </row>
    <row r="65" spans="1:20" ht="33">
      <c r="A65" s="13">
        <v>60</v>
      </c>
      <c r="B65" s="129" t="s">
        <v>1026</v>
      </c>
      <c r="C65" s="22" t="s">
        <v>1027</v>
      </c>
      <c r="D65" s="22" t="s">
        <v>1028</v>
      </c>
      <c r="E65" s="14" t="s">
        <v>803</v>
      </c>
      <c r="F65" s="14" t="s">
        <v>1029</v>
      </c>
      <c r="G65" s="14" t="s">
        <v>1030</v>
      </c>
      <c r="H65" s="14">
        <v>15</v>
      </c>
      <c r="I65" s="14"/>
      <c r="J65" s="14">
        <v>60</v>
      </c>
      <c r="K65" s="14"/>
      <c r="L65" s="14"/>
      <c r="M65" s="130" t="s">
        <v>1031</v>
      </c>
      <c r="N65" s="15">
        <v>35000</v>
      </c>
      <c r="O65" s="14" t="s">
        <v>798</v>
      </c>
      <c r="P65" s="13" t="s">
        <v>1032</v>
      </c>
      <c r="Q65" s="14" t="s">
        <v>1033</v>
      </c>
      <c r="R65" s="13" t="s">
        <v>1034</v>
      </c>
      <c r="S65" s="13" t="s">
        <v>1035</v>
      </c>
      <c r="T65" s="13" t="s">
        <v>1036</v>
      </c>
    </row>
    <row r="66" spans="1:20" ht="33">
      <c r="A66" s="13">
        <v>61</v>
      </c>
      <c r="B66" s="129"/>
      <c r="C66" s="22" t="s">
        <v>1027</v>
      </c>
      <c r="D66" s="22" t="s">
        <v>1037</v>
      </c>
      <c r="E66" s="14" t="s">
        <v>803</v>
      </c>
      <c r="F66" s="14" t="s">
        <v>1038</v>
      </c>
      <c r="G66" s="14" t="s">
        <v>1039</v>
      </c>
      <c r="H66" s="14">
        <v>15</v>
      </c>
      <c r="I66" s="14"/>
      <c r="J66" s="14">
        <v>60</v>
      </c>
      <c r="K66" s="14"/>
      <c r="L66" s="14"/>
      <c r="M66" s="131"/>
      <c r="N66" s="15">
        <v>35000</v>
      </c>
      <c r="O66" s="14" t="s">
        <v>798</v>
      </c>
      <c r="P66" s="13" t="s">
        <v>1032</v>
      </c>
      <c r="Q66" s="14" t="s">
        <v>1033</v>
      </c>
      <c r="R66" s="13" t="s">
        <v>1034</v>
      </c>
      <c r="S66" s="13" t="s">
        <v>1035</v>
      </c>
      <c r="T66" s="13" t="s">
        <v>1036</v>
      </c>
    </row>
    <row r="67" spans="1:20" ht="33">
      <c r="A67" s="13">
        <v>62</v>
      </c>
      <c r="B67" s="129" t="s">
        <v>1040</v>
      </c>
      <c r="C67" s="22" t="s">
        <v>1041</v>
      </c>
      <c r="D67" s="22" t="s">
        <v>1042</v>
      </c>
      <c r="E67" s="14" t="s">
        <v>803</v>
      </c>
      <c r="F67" s="14" t="s">
        <v>1043</v>
      </c>
      <c r="G67" s="14" t="s">
        <v>1044</v>
      </c>
      <c r="H67" s="14">
        <v>15</v>
      </c>
      <c r="I67" s="14"/>
      <c r="J67" s="13" t="s">
        <v>1045</v>
      </c>
      <c r="K67" s="14"/>
      <c r="L67" s="14"/>
      <c r="M67" s="130" t="s">
        <v>1046</v>
      </c>
      <c r="N67" s="15">
        <v>30000</v>
      </c>
      <c r="O67" s="14" t="s">
        <v>798</v>
      </c>
      <c r="P67" s="13" t="s">
        <v>1047</v>
      </c>
      <c r="Q67" s="14" t="s">
        <v>1048</v>
      </c>
      <c r="R67" s="13" t="s">
        <v>1049</v>
      </c>
      <c r="S67" s="13" t="s">
        <v>1050</v>
      </c>
      <c r="T67" s="13" t="s">
        <v>1051</v>
      </c>
    </row>
    <row r="68" spans="1:20" ht="33">
      <c r="A68" s="13">
        <v>63</v>
      </c>
      <c r="B68" s="129"/>
      <c r="C68" s="22" t="s">
        <v>1041</v>
      </c>
      <c r="D68" s="22" t="s">
        <v>1052</v>
      </c>
      <c r="E68" s="14" t="s">
        <v>803</v>
      </c>
      <c r="F68" s="14" t="s">
        <v>871</v>
      </c>
      <c r="G68" s="14" t="s">
        <v>1053</v>
      </c>
      <c r="H68" s="14">
        <v>15</v>
      </c>
      <c r="I68" s="14"/>
      <c r="J68" s="13" t="s">
        <v>1045</v>
      </c>
      <c r="K68" s="14"/>
      <c r="L68" s="14"/>
      <c r="M68" s="131"/>
      <c r="N68" s="15">
        <v>30000</v>
      </c>
      <c r="O68" s="14" t="s">
        <v>798</v>
      </c>
      <c r="P68" s="13" t="s">
        <v>1047</v>
      </c>
      <c r="Q68" s="14" t="s">
        <v>1048</v>
      </c>
      <c r="R68" s="13" t="s">
        <v>1049</v>
      </c>
      <c r="S68" s="13" t="s">
        <v>1050</v>
      </c>
      <c r="T68" s="13" t="s">
        <v>1051</v>
      </c>
    </row>
    <row r="69" spans="1:20" ht="49.5">
      <c r="A69" s="13">
        <v>64</v>
      </c>
      <c r="B69" s="13" t="s">
        <v>1054</v>
      </c>
      <c r="C69" s="22" t="s">
        <v>1055</v>
      </c>
      <c r="D69" s="22" t="s">
        <v>1056</v>
      </c>
      <c r="E69" s="14" t="s">
        <v>803</v>
      </c>
      <c r="F69" s="14" t="s">
        <v>1029</v>
      </c>
      <c r="G69" s="14" t="s">
        <v>1057</v>
      </c>
      <c r="H69" s="14">
        <v>15</v>
      </c>
      <c r="I69" s="14"/>
      <c r="J69" s="14">
        <v>40</v>
      </c>
      <c r="K69" s="14"/>
      <c r="L69" s="14"/>
      <c r="M69" s="13" t="s">
        <v>1058</v>
      </c>
      <c r="N69" s="15">
        <v>70000</v>
      </c>
      <c r="O69" s="14" t="s">
        <v>798</v>
      </c>
      <c r="P69" s="13" t="s">
        <v>1059</v>
      </c>
      <c r="Q69" s="14" t="s">
        <v>1060</v>
      </c>
      <c r="R69" s="13" t="s">
        <v>1061</v>
      </c>
      <c r="S69" s="13" t="s">
        <v>1062</v>
      </c>
      <c r="T69" s="13" t="s">
        <v>1062</v>
      </c>
    </row>
    <row r="70" spans="1:20" ht="49.5">
      <c r="A70" s="13">
        <v>65</v>
      </c>
      <c r="B70" s="129" t="s">
        <v>1063</v>
      </c>
      <c r="C70" s="22" t="s">
        <v>1064</v>
      </c>
      <c r="D70" s="22" t="s">
        <v>1065</v>
      </c>
      <c r="E70" s="13" t="s">
        <v>803</v>
      </c>
      <c r="F70" s="14" t="s">
        <v>898</v>
      </c>
      <c r="G70" s="14" t="s">
        <v>862</v>
      </c>
      <c r="H70" s="14">
        <v>30</v>
      </c>
      <c r="I70" s="14">
        <v>10</v>
      </c>
      <c r="J70" s="14">
        <v>25</v>
      </c>
      <c r="K70" s="14"/>
      <c r="L70" s="14"/>
      <c r="M70" s="130" t="s">
        <v>1066</v>
      </c>
      <c r="N70" s="26">
        <v>70000</v>
      </c>
      <c r="O70" s="14" t="s">
        <v>798</v>
      </c>
      <c r="P70" s="13" t="s">
        <v>1067</v>
      </c>
      <c r="Q70" s="14" t="s">
        <v>1068</v>
      </c>
      <c r="R70" s="13" t="s">
        <v>1069</v>
      </c>
      <c r="S70" s="13" t="s">
        <v>1070</v>
      </c>
      <c r="T70" s="13" t="s">
        <v>1071</v>
      </c>
    </row>
    <row r="71" spans="1:20" ht="49.5">
      <c r="A71" s="13">
        <v>66</v>
      </c>
      <c r="B71" s="129"/>
      <c r="C71" s="22" t="s">
        <v>1064</v>
      </c>
      <c r="D71" s="22" t="s">
        <v>619</v>
      </c>
      <c r="E71" s="14" t="s">
        <v>803</v>
      </c>
      <c r="F71" s="14" t="s">
        <v>832</v>
      </c>
      <c r="G71" s="14" t="s">
        <v>800</v>
      </c>
      <c r="H71" s="14">
        <v>30</v>
      </c>
      <c r="I71" s="14">
        <v>10</v>
      </c>
      <c r="J71" s="14">
        <v>25</v>
      </c>
      <c r="K71" s="14"/>
      <c r="L71" s="14"/>
      <c r="M71" s="131"/>
      <c r="N71" s="26">
        <v>70000</v>
      </c>
      <c r="O71" s="14" t="s">
        <v>798</v>
      </c>
      <c r="P71" s="13" t="s">
        <v>1067</v>
      </c>
      <c r="Q71" s="14" t="s">
        <v>1068</v>
      </c>
      <c r="R71" s="13" t="s">
        <v>1069</v>
      </c>
      <c r="S71" s="13" t="s">
        <v>1070</v>
      </c>
      <c r="T71" s="13" t="s">
        <v>1071</v>
      </c>
    </row>
    <row r="72" spans="1:20" ht="33">
      <c r="A72" s="13">
        <v>67</v>
      </c>
      <c r="B72" s="129" t="s">
        <v>1072</v>
      </c>
      <c r="C72" s="22" t="s">
        <v>1073</v>
      </c>
      <c r="D72" s="22" t="s">
        <v>1074</v>
      </c>
      <c r="E72" s="14" t="s">
        <v>803</v>
      </c>
      <c r="F72" s="14" t="s">
        <v>804</v>
      </c>
      <c r="G72" s="14" t="s">
        <v>805</v>
      </c>
      <c r="H72" s="14">
        <v>15</v>
      </c>
      <c r="I72" s="14"/>
      <c r="J72" s="14">
        <v>30</v>
      </c>
      <c r="K72" s="14"/>
      <c r="L72" s="14"/>
      <c r="M72" s="130" t="s">
        <v>1075</v>
      </c>
      <c r="N72" s="15">
        <v>40000</v>
      </c>
      <c r="O72" s="14" t="s">
        <v>798</v>
      </c>
      <c r="P72" s="13" t="s">
        <v>1076</v>
      </c>
      <c r="Q72" s="14" t="s">
        <v>1077</v>
      </c>
      <c r="R72" s="13" t="s">
        <v>1078</v>
      </c>
      <c r="S72" s="13" t="s">
        <v>1079</v>
      </c>
      <c r="T72" s="13" t="s">
        <v>1080</v>
      </c>
    </row>
    <row r="73" spans="1:20" ht="33">
      <c r="A73" s="13">
        <v>68</v>
      </c>
      <c r="B73" s="129"/>
      <c r="C73" s="22" t="s">
        <v>1073</v>
      </c>
      <c r="D73" s="22" t="s">
        <v>1081</v>
      </c>
      <c r="E73" s="14" t="s">
        <v>803</v>
      </c>
      <c r="F73" s="14" t="s">
        <v>799</v>
      </c>
      <c r="G73" s="14" t="s">
        <v>806</v>
      </c>
      <c r="H73" s="14">
        <v>15</v>
      </c>
      <c r="I73" s="14"/>
      <c r="J73" s="14">
        <v>30</v>
      </c>
      <c r="K73" s="14"/>
      <c r="L73" s="14"/>
      <c r="M73" s="131"/>
      <c r="N73" s="15">
        <v>40000</v>
      </c>
      <c r="O73" s="14" t="s">
        <v>798</v>
      </c>
      <c r="P73" s="13" t="s">
        <v>1076</v>
      </c>
      <c r="Q73" s="14" t="s">
        <v>1077</v>
      </c>
      <c r="R73" s="13" t="s">
        <v>1078</v>
      </c>
      <c r="S73" s="13" t="s">
        <v>1079</v>
      </c>
      <c r="T73" s="13" t="s">
        <v>1080</v>
      </c>
    </row>
    <row r="74" spans="1:20" ht="33">
      <c r="A74" s="13">
        <v>69</v>
      </c>
      <c r="B74" s="133" t="s">
        <v>1082</v>
      </c>
      <c r="C74" s="17" t="s">
        <v>1083</v>
      </c>
      <c r="D74" s="17" t="s">
        <v>1084</v>
      </c>
      <c r="E74" s="13" t="s">
        <v>803</v>
      </c>
      <c r="F74" s="14" t="s">
        <v>898</v>
      </c>
      <c r="G74" s="14" t="s">
        <v>862</v>
      </c>
      <c r="H74" s="14">
        <v>30</v>
      </c>
      <c r="I74" s="14">
        <v>2</v>
      </c>
      <c r="J74" s="14">
        <v>43</v>
      </c>
      <c r="K74" s="14">
        <v>3</v>
      </c>
      <c r="L74" s="14">
        <v>2</v>
      </c>
      <c r="M74" s="130" t="s">
        <v>1085</v>
      </c>
      <c r="N74" s="15">
        <v>65000</v>
      </c>
      <c r="O74" s="14" t="s">
        <v>798</v>
      </c>
      <c r="P74" s="13" t="s">
        <v>1086</v>
      </c>
      <c r="Q74" s="14" t="s">
        <v>1087</v>
      </c>
      <c r="R74" s="13" t="s">
        <v>1088</v>
      </c>
      <c r="S74" s="13" t="s">
        <v>1089</v>
      </c>
      <c r="T74" s="13" t="s">
        <v>1090</v>
      </c>
    </row>
    <row r="75" spans="1:20" ht="33">
      <c r="A75" s="13">
        <v>70</v>
      </c>
      <c r="B75" s="134"/>
      <c r="C75" s="17" t="s">
        <v>1083</v>
      </c>
      <c r="D75" s="17" t="s">
        <v>1091</v>
      </c>
      <c r="E75" s="13" t="s">
        <v>803</v>
      </c>
      <c r="F75" s="14" t="s">
        <v>898</v>
      </c>
      <c r="G75" s="14" t="s">
        <v>862</v>
      </c>
      <c r="H75" s="14">
        <v>30</v>
      </c>
      <c r="I75" s="14">
        <v>2</v>
      </c>
      <c r="J75" s="14">
        <v>43</v>
      </c>
      <c r="K75" s="14">
        <v>3</v>
      </c>
      <c r="L75" s="14">
        <v>2</v>
      </c>
      <c r="M75" s="132"/>
      <c r="N75" s="15">
        <v>65000</v>
      </c>
      <c r="O75" s="14" t="s">
        <v>798</v>
      </c>
      <c r="P75" s="13" t="s">
        <v>1086</v>
      </c>
      <c r="Q75" s="14" t="s">
        <v>1087</v>
      </c>
      <c r="R75" s="13" t="s">
        <v>1088</v>
      </c>
      <c r="S75" s="13" t="s">
        <v>1089</v>
      </c>
      <c r="T75" s="13" t="s">
        <v>1090</v>
      </c>
    </row>
    <row r="76" spans="1:20" ht="33">
      <c r="A76" s="13">
        <v>71</v>
      </c>
      <c r="B76" s="134"/>
      <c r="C76" s="17" t="s">
        <v>1083</v>
      </c>
      <c r="D76" s="17" t="s">
        <v>1092</v>
      </c>
      <c r="E76" s="13" t="s">
        <v>803</v>
      </c>
      <c r="F76" s="14" t="s">
        <v>898</v>
      </c>
      <c r="G76" s="14" t="s">
        <v>862</v>
      </c>
      <c r="H76" s="14">
        <v>30</v>
      </c>
      <c r="I76" s="14">
        <v>1</v>
      </c>
      <c r="J76" s="14">
        <v>25</v>
      </c>
      <c r="K76" s="14">
        <v>2</v>
      </c>
      <c r="L76" s="14">
        <v>2</v>
      </c>
      <c r="M76" s="132"/>
      <c r="N76" s="15">
        <v>65000</v>
      </c>
      <c r="O76" s="14" t="s">
        <v>798</v>
      </c>
      <c r="P76" s="13" t="s">
        <v>1086</v>
      </c>
      <c r="Q76" s="14" t="s">
        <v>1087</v>
      </c>
      <c r="R76" s="13" t="s">
        <v>1088</v>
      </c>
      <c r="S76" s="13" t="s">
        <v>1089</v>
      </c>
      <c r="T76" s="13" t="s">
        <v>1090</v>
      </c>
    </row>
    <row r="77" spans="1:20" ht="49.5">
      <c r="A77" s="13">
        <v>72</v>
      </c>
      <c r="B77" s="134"/>
      <c r="C77" s="17" t="s">
        <v>1083</v>
      </c>
      <c r="D77" s="17" t="s">
        <v>1093</v>
      </c>
      <c r="E77" s="13" t="s">
        <v>803</v>
      </c>
      <c r="F77" s="14" t="s">
        <v>898</v>
      </c>
      <c r="G77" s="14" t="s">
        <v>862</v>
      </c>
      <c r="H77" s="14">
        <v>30</v>
      </c>
      <c r="I77" s="14">
        <v>2</v>
      </c>
      <c r="J77" s="14">
        <v>43</v>
      </c>
      <c r="K77" s="14">
        <v>3</v>
      </c>
      <c r="L77" s="14">
        <v>2</v>
      </c>
      <c r="M77" s="132"/>
      <c r="N77" s="15">
        <v>65000</v>
      </c>
      <c r="O77" s="14" t="s">
        <v>798</v>
      </c>
      <c r="P77" s="13" t="s">
        <v>1086</v>
      </c>
      <c r="Q77" s="14" t="s">
        <v>1087</v>
      </c>
      <c r="R77" s="13" t="s">
        <v>1088</v>
      </c>
      <c r="S77" s="13" t="s">
        <v>1089</v>
      </c>
      <c r="T77" s="13" t="s">
        <v>1090</v>
      </c>
    </row>
    <row r="78" spans="1:20" ht="33">
      <c r="A78" s="13">
        <v>73</v>
      </c>
      <c r="B78" s="134"/>
      <c r="C78" s="17" t="s">
        <v>1083</v>
      </c>
      <c r="D78" s="17" t="s">
        <v>1094</v>
      </c>
      <c r="E78" s="13" t="s">
        <v>803</v>
      </c>
      <c r="F78" s="14" t="s">
        <v>898</v>
      </c>
      <c r="G78" s="14" t="s">
        <v>862</v>
      </c>
      <c r="H78" s="14">
        <v>30</v>
      </c>
      <c r="I78" s="14">
        <v>1</v>
      </c>
      <c r="J78" s="14">
        <v>25</v>
      </c>
      <c r="K78" s="14">
        <v>2</v>
      </c>
      <c r="L78" s="14">
        <v>2</v>
      </c>
      <c r="M78" s="132"/>
      <c r="N78" s="15">
        <v>65000</v>
      </c>
      <c r="O78" s="14" t="s">
        <v>798</v>
      </c>
      <c r="P78" s="13" t="s">
        <v>1086</v>
      </c>
      <c r="Q78" s="14" t="s">
        <v>1087</v>
      </c>
      <c r="R78" s="13" t="s">
        <v>1088</v>
      </c>
      <c r="S78" s="13" t="s">
        <v>1089</v>
      </c>
      <c r="T78" s="13" t="s">
        <v>1090</v>
      </c>
    </row>
    <row r="79" spans="1:20" ht="33">
      <c r="A79" s="13">
        <v>74</v>
      </c>
      <c r="B79" s="134"/>
      <c r="C79" s="17" t="s">
        <v>1083</v>
      </c>
      <c r="D79" s="17" t="s">
        <v>1095</v>
      </c>
      <c r="E79" s="13" t="s">
        <v>803</v>
      </c>
      <c r="F79" s="14" t="s">
        <v>898</v>
      </c>
      <c r="G79" s="14" t="s">
        <v>862</v>
      </c>
      <c r="H79" s="14">
        <v>30</v>
      </c>
      <c r="I79" s="14">
        <v>1</v>
      </c>
      <c r="J79" s="14">
        <v>25</v>
      </c>
      <c r="K79" s="14">
        <v>2</v>
      </c>
      <c r="L79" s="14">
        <v>2</v>
      </c>
      <c r="M79" s="132"/>
      <c r="N79" s="15">
        <v>65000</v>
      </c>
      <c r="O79" s="14" t="s">
        <v>798</v>
      </c>
      <c r="P79" s="13" t="s">
        <v>1086</v>
      </c>
      <c r="Q79" s="14" t="s">
        <v>1087</v>
      </c>
      <c r="R79" s="13" t="s">
        <v>1088</v>
      </c>
      <c r="S79" s="13" t="s">
        <v>1089</v>
      </c>
      <c r="T79" s="13" t="s">
        <v>1090</v>
      </c>
    </row>
    <row r="80" spans="1:20" ht="33">
      <c r="A80" s="13">
        <v>75</v>
      </c>
      <c r="B80" s="134"/>
      <c r="C80" s="17" t="s">
        <v>1083</v>
      </c>
      <c r="D80" s="17" t="s">
        <v>1096</v>
      </c>
      <c r="E80" s="13" t="s">
        <v>803</v>
      </c>
      <c r="F80" s="14" t="s">
        <v>898</v>
      </c>
      <c r="G80" s="14" t="s">
        <v>862</v>
      </c>
      <c r="H80" s="14">
        <v>30</v>
      </c>
      <c r="I80" s="14">
        <v>2</v>
      </c>
      <c r="J80" s="14">
        <v>43</v>
      </c>
      <c r="K80" s="14">
        <v>3</v>
      </c>
      <c r="L80" s="14">
        <v>2</v>
      </c>
      <c r="M80" s="132"/>
      <c r="N80" s="15">
        <v>65000</v>
      </c>
      <c r="O80" s="14" t="s">
        <v>798</v>
      </c>
      <c r="P80" s="13" t="s">
        <v>1086</v>
      </c>
      <c r="Q80" s="14" t="s">
        <v>1087</v>
      </c>
      <c r="R80" s="13" t="s">
        <v>1088</v>
      </c>
      <c r="S80" s="13" t="s">
        <v>1089</v>
      </c>
      <c r="T80" s="13" t="s">
        <v>1090</v>
      </c>
    </row>
    <row r="81" spans="1:20" ht="33">
      <c r="A81" s="13">
        <v>76</v>
      </c>
      <c r="B81" s="134"/>
      <c r="C81" s="17" t="s">
        <v>1083</v>
      </c>
      <c r="D81" s="17" t="s">
        <v>1097</v>
      </c>
      <c r="E81" s="13" t="s">
        <v>803</v>
      </c>
      <c r="F81" s="14" t="s">
        <v>898</v>
      </c>
      <c r="G81" s="14" t="s">
        <v>862</v>
      </c>
      <c r="H81" s="14">
        <v>30</v>
      </c>
      <c r="I81" s="14">
        <v>1</v>
      </c>
      <c r="J81" s="14">
        <v>25</v>
      </c>
      <c r="K81" s="14">
        <v>2</v>
      </c>
      <c r="L81" s="14">
        <v>2</v>
      </c>
      <c r="M81" s="132"/>
      <c r="N81" s="15">
        <v>65000</v>
      </c>
      <c r="O81" s="14" t="s">
        <v>798</v>
      </c>
      <c r="P81" s="13" t="s">
        <v>1086</v>
      </c>
      <c r="Q81" s="14" t="s">
        <v>1087</v>
      </c>
      <c r="R81" s="13" t="s">
        <v>1088</v>
      </c>
      <c r="S81" s="13" t="s">
        <v>1089</v>
      </c>
      <c r="T81" s="13" t="s">
        <v>1090</v>
      </c>
    </row>
    <row r="82" spans="1:20" ht="33">
      <c r="A82" s="13">
        <v>77</v>
      </c>
      <c r="B82" s="134"/>
      <c r="C82" s="17" t="s">
        <v>1083</v>
      </c>
      <c r="D82" s="17" t="s">
        <v>1098</v>
      </c>
      <c r="E82" s="13" t="s">
        <v>803</v>
      </c>
      <c r="F82" s="14" t="s">
        <v>799</v>
      </c>
      <c r="G82" s="14" t="s">
        <v>905</v>
      </c>
      <c r="H82" s="14">
        <v>30</v>
      </c>
      <c r="I82" s="14">
        <v>2</v>
      </c>
      <c r="J82" s="14">
        <v>34</v>
      </c>
      <c r="K82" s="14">
        <v>2</v>
      </c>
      <c r="L82" s="14">
        <v>2</v>
      </c>
      <c r="M82" s="132"/>
      <c r="N82" s="15">
        <v>65000</v>
      </c>
      <c r="O82" s="14" t="s">
        <v>798</v>
      </c>
      <c r="P82" s="13" t="s">
        <v>1086</v>
      </c>
      <c r="Q82" s="14" t="s">
        <v>1087</v>
      </c>
      <c r="R82" s="13" t="s">
        <v>1088</v>
      </c>
      <c r="S82" s="13" t="s">
        <v>1089</v>
      </c>
      <c r="T82" s="13" t="s">
        <v>1090</v>
      </c>
    </row>
    <row r="83" spans="1:20" ht="33">
      <c r="A83" s="13">
        <v>78</v>
      </c>
      <c r="B83" s="134"/>
      <c r="C83" s="17" t="s">
        <v>1083</v>
      </c>
      <c r="D83" s="17" t="s">
        <v>1099</v>
      </c>
      <c r="E83" s="13" t="s">
        <v>803</v>
      </c>
      <c r="F83" s="14" t="s">
        <v>799</v>
      </c>
      <c r="G83" s="14" t="s">
        <v>905</v>
      </c>
      <c r="H83" s="14">
        <v>30</v>
      </c>
      <c r="I83" s="14">
        <v>2</v>
      </c>
      <c r="J83" s="14">
        <v>34</v>
      </c>
      <c r="K83" s="14">
        <v>2</v>
      </c>
      <c r="L83" s="14">
        <v>2</v>
      </c>
      <c r="M83" s="132"/>
      <c r="N83" s="15">
        <v>65000</v>
      </c>
      <c r="O83" s="14" t="s">
        <v>798</v>
      </c>
      <c r="P83" s="13" t="s">
        <v>1086</v>
      </c>
      <c r="Q83" s="14" t="s">
        <v>1087</v>
      </c>
      <c r="R83" s="13" t="s">
        <v>1088</v>
      </c>
      <c r="S83" s="13" t="s">
        <v>1089</v>
      </c>
      <c r="T83" s="13" t="s">
        <v>1090</v>
      </c>
    </row>
    <row r="84" spans="1:20" ht="33">
      <c r="A84" s="13">
        <v>79</v>
      </c>
      <c r="B84" s="134"/>
      <c r="C84" s="17" t="s">
        <v>1083</v>
      </c>
      <c r="D84" s="17" t="s">
        <v>1100</v>
      </c>
      <c r="E84" s="13" t="s">
        <v>803</v>
      </c>
      <c r="F84" s="14" t="s">
        <v>799</v>
      </c>
      <c r="G84" s="14" t="s">
        <v>905</v>
      </c>
      <c r="H84" s="14">
        <v>30</v>
      </c>
      <c r="I84" s="14">
        <v>1</v>
      </c>
      <c r="J84" s="14">
        <v>17</v>
      </c>
      <c r="K84" s="14">
        <v>1</v>
      </c>
      <c r="L84" s="14">
        <v>1</v>
      </c>
      <c r="M84" s="132"/>
      <c r="N84" s="15">
        <v>65000</v>
      </c>
      <c r="O84" s="14" t="s">
        <v>798</v>
      </c>
      <c r="P84" s="13" t="s">
        <v>1086</v>
      </c>
      <c r="Q84" s="14" t="s">
        <v>1087</v>
      </c>
      <c r="R84" s="13" t="s">
        <v>1088</v>
      </c>
      <c r="S84" s="13" t="s">
        <v>1089</v>
      </c>
      <c r="T84" s="13" t="s">
        <v>1090</v>
      </c>
    </row>
    <row r="85" spans="1:20" ht="33">
      <c r="A85" s="13">
        <v>80</v>
      </c>
      <c r="B85" s="134"/>
      <c r="C85" s="17" t="s">
        <v>1083</v>
      </c>
      <c r="D85" s="17" t="s">
        <v>1101</v>
      </c>
      <c r="E85" s="13" t="s">
        <v>803</v>
      </c>
      <c r="F85" s="14" t="s">
        <v>799</v>
      </c>
      <c r="G85" s="14" t="s">
        <v>905</v>
      </c>
      <c r="H85" s="14">
        <v>30</v>
      </c>
      <c r="I85" s="14">
        <v>2</v>
      </c>
      <c r="J85" s="14">
        <v>34</v>
      </c>
      <c r="K85" s="14">
        <v>2</v>
      </c>
      <c r="L85" s="14">
        <v>2</v>
      </c>
      <c r="M85" s="132"/>
      <c r="N85" s="15">
        <v>65000</v>
      </c>
      <c r="O85" s="14" t="s">
        <v>798</v>
      </c>
      <c r="P85" s="13" t="s">
        <v>1086</v>
      </c>
      <c r="Q85" s="14" t="s">
        <v>1087</v>
      </c>
      <c r="R85" s="13" t="s">
        <v>1088</v>
      </c>
      <c r="S85" s="13" t="s">
        <v>1089</v>
      </c>
      <c r="T85" s="13" t="s">
        <v>1090</v>
      </c>
    </row>
    <row r="86" spans="1:20" ht="33">
      <c r="A86" s="13">
        <v>81</v>
      </c>
      <c r="B86" s="134"/>
      <c r="C86" s="17" t="s">
        <v>1083</v>
      </c>
      <c r="D86" s="17" t="s">
        <v>1102</v>
      </c>
      <c r="E86" s="13" t="s">
        <v>803</v>
      </c>
      <c r="F86" s="14" t="s">
        <v>799</v>
      </c>
      <c r="G86" s="14" t="s">
        <v>905</v>
      </c>
      <c r="H86" s="14">
        <v>30</v>
      </c>
      <c r="I86" s="14">
        <v>1</v>
      </c>
      <c r="J86" s="14">
        <v>17</v>
      </c>
      <c r="K86" s="14">
        <v>1</v>
      </c>
      <c r="L86" s="14">
        <v>1</v>
      </c>
      <c r="M86" s="132"/>
      <c r="N86" s="15">
        <v>65000</v>
      </c>
      <c r="O86" s="14" t="s">
        <v>798</v>
      </c>
      <c r="P86" s="13" t="s">
        <v>1086</v>
      </c>
      <c r="Q86" s="14" t="s">
        <v>1087</v>
      </c>
      <c r="R86" s="13" t="s">
        <v>1088</v>
      </c>
      <c r="S86" s="13" t="s">
        <v>1089</v>
      </c>
      <c r="T86" s="13" t="s">
        <v>1090</v>
      </c>
    </row>
    <row r="87" spans="1:20" ht="33">
      <c r="A87" s="13">
        <v>82</v>
      </c>
      <c r="B87" s="134"/>
      <c r="C87" s="17" t="s">
        <v>1083</v>
      </c>
      <c r="D87" s="17" t="s">
        <v>1103</v>
      </c>
      <c r="E87" s="13" t="s">
        <v>803</v>
      </c>
      <c r="F87" s="14" t="s">
        <v>799</v>
      </c>
      <c r="G87" s="14" t="s">
        <v>905</v>
      </c>
      <c r="H87" s="14">
        <v>30</v>
      </c>
      <c r="I87" s="14">
        <v>1</v>
      </c>
      <c r="J87" s="14">
        <v>25</v>
      </c>
      <c r="K87" s="14">
        <v>2</v>
      </c>
      <c r="L87" s="14">
        <v>2</v>
      </c>
      <c r="M87" s="132"/>
      <c r="N87" s="15">
        <v>65000</v>
      </c>
      <c r="O87" s="14" t="s">
        <v>798</v>
      </c>
      <c r="P87" s="13" t="s">
        <v>1086</v>
      </c>
      <c r="Q87" s="14" t="s">
        <v>1087</v>
      </c>
      <c r="R87" s="13" t="s">
        <v>1088</v>
      </c>
      <c r="S87" s="13" t="s">
        <v>1089</v>
      </c>
      <c r="T87" s="13" t="s">
        <v>1090</v>
      </c>
    </row>
    <row r="88" spans="1:20" ht="33">
      <c r="A88" s="13">
        <v>83</v>
      </c>
      <c r="B88" s="134"/>
      <c r="C88" s="17" t="s">
        <v>1083</v>
      </c>
      <c r="D88" s="17" t="s">
        <v>1104</v>
      </c>
      <c r="E88" s="13" t="s">
        <v>803</v>
      </c>
      <c r="F88" s="14" t="s">
        <v>799</v>
      </c>
      <c r="G88" s="14" t="s">
        <v>905</v>
      </c>
      <c r="H88" s="14">
        <v>30</v>
      </c>
      <c r="I88" s="14">
        <v>2</v>
      </c>
      <c r="J88" s="14">
        <v>43</v>
      </c>
      <c r="K88" s="14">
        <v>3</v>
      </c>
      <c r="L88" s="14">
        <v>2</v>
      </c>
      <c r="M88" s="132"/>
      <c r="N88" s="15">
        <v>65000</v>
      </c>
      <c r="O88" s="14" t="s">
        <v>798</v>
      </c>
      <c r="P88" s="13" t="s">
        <v>1086</v>
      </c>
      <c r="Q88" s="14" t="s">
        <v>1087</v>
      </c>
      <c r="R88" s="13" t="s">
        <v>1088</v>
      </c>
      <c r="S88" s="13" t="s">
        <v>1089</v>
      </c>
      <c r="T88" s="13" t="s">
        <v>1090</v>
      </c>
    </row>
    <row r="89" spans="1:20" ht="33">
      <c r="A89" s="13">
        <v>84</v>
      </c>
      <c r="B89" s="134"/>
      <c r="C89" s="17" t="s">
        <v>1083</v>
      </c>
      <c r="D89" s="17" t="s">
        <v>1105</v>
      </c>
      <c r="E89" s="13" t="s">
        <v>803</v>
      </c>
      <c r="F89" s="14" t="s">
        <v>799</v>
      </c>
      <c r="G89" s="14" t="s">
        <v>905</v>
      </c>
      <c r="H89" s="14">
        <v>30</v>
      </c>
      <c r="I89" s="14">
        <v>1</v>
      </c>
      <c r="J89" s="14">
        <v>25</v>
      </c>
      <c r="K89" s="14">
        <v>2</v>
      </c>
      <c r="L89" s="14">
        <v>2</v>
      </c>
      <c r="M89" s="132"/>
      <c r="N89" s="15">
        <v>65000</v>
      </c>
      <c r="O89" s="14" t="s">
        <v>798</v>
      </c>
      <c r="P89" s="13" t="s">
        <v>1086</v>
      </c>
      <c r="Q89" s="14" t="s">
        <v>1087</v>
      </c>
      <c r="R89" s="13" t="s">
        <v>1088</v>
      </c>
      <c r="S89" s="13" t="s">
        <v>1089</v>
      </c>
      <c r="T89" s="13" t="s">
        <v>1090</v>
      </c>
    </row>
    <row r="90" spans="1:20" ht="33">
      <c r="A90" s="13">
        <v>85</v>
      </c>
      <c r="B90" s="134"/>
      <c r="C90" s="17" t="s">
        <v>1083</v>
      </c>
      <c r="D90" s="17" t="s">
        <v>1106</v>
      </c>
      <c r="E90" s="13" t="s">
        <v>803</v>
      </c>
      <c r="F90" s="14" t="s">
        <v>1107</v>
      </c>
      <c r="G90" s="14" t="s">
        <v>1108</v>
      </c>
      <c r="H90" s="14">
        <v>30</v>
      </c>
      <c r="I90" s="14">
        <v>1</v>
      </c>
      <c r="J90" s="14">
        <v>35</v>
      </c>
      <c r="K90" s="14">
        <v>2</v>
      </c>
      <c r="L90" s="14">
        <v>2</v>
      </c>
      <c r="M90" s="132"/>
      <c r="N90" s="15">
        <v>65000</v>
      </c>
      <c r="O90" s="14" t="s">
        <v>798</v>
      </c>
      <c r="P90" s="13" t="s">
        <v>1086</v>
      </c>
      <c r="Q90" s="14" t="s">
        <v>1087</v>
      </c>
      <c r="R90" s="13" t="s">
        <v>1088</v>
      </c>
      <c r="S90" s="13" t="s">
        <v>1109</v>
      </c>
      <c r="T90" s="13" t="s">
        <v>1110</v>
      </c>
    </row>
    <row r="91" spans="1:20" ht="33">
      <c r="A91" s="13">
        <v>86</v>
      </c>
      <c r="B91" s="135"/>
      <c r="C91" s="17" t="s">
        <v>1083</v>
      </c>
      <c r="D91" s="17" t="s">
        <v>1111</v>
      </c>
      <c r="E91" s="13" t="s">
        <v>803</v>
      </c>
      <c r="F91" s="14" t="s">
        <v>1112</v>
      </c>
      <c r="G91" s="14" t="s">
        <v>1113</v>
      </c>
      <c r="H91" s="14">
        <v>30</v>
      </c>
      <c r="I91" s="14">
        <v>1</v>
      </c>
      <c r="J91" s="14">
        <v>35</v>
      </c>
      <c r="K91" s="14">
        <v>2</v>
      </c>
      <c r="L91" s="14">
        <v>2</v>
      </c>
      <c r="M91" s="131"/>
      <c r="N91" s="15">
        <v>65000</v>
      </c>
      <c r="O91" s="14" t="s">
        <v>798</v>
      </c>
      <c r="P91" s="13" t="s">
        <v>1086</v>
      </c>
      <c r="Q91" s="14" t="s">
        <v>1087</v>
      </c>
      <c r="R91" s="13" t="s">
        <v>1088</v>
      </c>
      <c r="S91" s="13" t="s">
        <v>1109</v>
      </c>
      <c r="T91" s="13" t="s">
        <v>1110</v>
      </c>
    </row>
    <row r="92" spans="1:20" ht="33">
      <c r="A92" s="13">
        <v>87</v>
      </c>
      <c r="B92" s="129" t="s">
        <v>1114</v>
      </c>
      <c r="C92" s="22" t="s">
        <v>1115</v>
      </c>
      <c r="D92" s="22" t="s">
        <v>1116</v>
      </c>
      <c r="E92" s="14" t="s">
        <v>803</v>
      </c>
      <c r="F92" s="14" t="s">
        <v>804</v>
      </c>
      <c r="G92" s="14" t="s">
        <v>805</v>
      </c>
      <c r="H92" s="14">
        <v>15</v>
      </c>
      <c r="I92" s="14"/>
      <c r="J92" s="14">
        <v>60</v>
      </c>
      <c r="K92" s="14"/>
      <c r="L92" s="14"/>
      <c r="M92" s="130" t="s">
        <v>1117</v>
      </c>
      <c r="N92" s="15">
        <v>35000</v>
      </c>
      <c r="O92" s="14" t="s">
        <v>798</v>
      </c>
      <c r="P92" s="13" t="s">
        <v>1118</v>
      </c>
      <c r="Q92" s="14" t="s">
        <v>1119</v>
      </c>
      <c r="R92" s="13" t="s">
        <v>1120</v>
      </c>
      <c r="S92" s="13" t="s">
        <v>1121</v>
      </c>
      <c r="T92" s="13" t="s">
        <v>1122</v>
      </c>
    </row>
    <row r="93" spans="1:20" ht="33">
      <c r="A93" s="13">
        <v>88</v>
      </c>
      <c r="B93" s="129"/>
      <c r="C93" s="22" t="s">
        <v>1115</v>
      </c>
      <c r="D93" s="22" t="s">
        <v>1123</v>
      </c>
      <c r="E93" s="14" t="s">
        <v>803</v>
      </c>
      <c r="F93" s="14" t="s">
        <v>799</v>
      </c>
      <c r="G93" s="14" t="s">
        <v>806</v>
      </c>
      <c r="H93" s="14">
        <v>15</v>
      </c>
      <c r="I93" s="14"/>
      <c r="J93" s="14">
        <v>60</v>
      </c>
      <c r="K93" s="14"/>
      <c r="L93" s="14"/>
      <c r="M93" s="131"/>
      <c r="N93" s="15">
        <v>35000</v>
      </c>
      <c r="O93" s="14" t="s">
        <v>798</v>
      </c>
      <c r="P93" s="13" t="s">
        <v>1118</v>
      </c>
      <c r="Q93" s="14" t="s">
        <v>1119</v>
      </c>
      <c r="R93" s="13" t="s">
        <v>1120</v>
      </c>
      <c r="S93" s="13" t="s">
        <v>1121</v>
      </c>
      <c r="T93" s="13" t="s">
        <v>1122</v>
      </c>
    </row>
    <row r="94" spans="1:20" ht="33">
      <c r="A94" s="13">
        <v>89</v>
      </c>
      <c r="B94" s="129" t="s">
        <v>1124</v>
      </c>
      <c r="C94" s="22" t="s">
        <v>1125</v>
      </c>
      <c r="D94" s="33" t="s">
        <v>1126</v>
      </c>
      <c r="E94" s="14" t="s">
        <v>795</v>
      </c>
      <c r="F94" s="34" t="s">
        <v>804</v>
      </c>
      <c r="G94" s="14" t="s">
        <v>805</v>
      </c>
      <c r="H94" s="14">
        <v>15</v>
      </c>
      <c r="I94" s="14">
        <v>5</v>
      </c>
      <c r="J94" s="14">
        <v>15</v>
      </c>
      <c r="K94" s="14">
        <v>3</v>
      </c>
      <c r="L94" s="14">
        <v>2</v>
      </c>
      <c r="M94" s="130" t="s">
        <v>1127</v>
      </c>
      <c r="N94" s="15">
        <v>35000</v>
      </c>
      <c r="O94" s="14" t="s">
        <v>798</v>
      </c>
      <c r="P94" s="13" t="s">
        <v>1128</v>
      </c>
      <c r="Q94" s="14" t="s">
        <v>1129</v>
      </c>
      <c r="R94" s="13" t="s">
        <v>1130</v>
      </c>
      <c r="S94" s="13" t="s">
        <v>1131</v>
      </c>
      <c r="T94" s="13" t="s">
        <v>1132</v>
      </c>
    </row>
    <row r="95" spans="1:20" ht="33">
      <c r="A95" s="13">
        <v>90</v>
      </c>
      <c r="B95" s="129"/>
      <c r="C95" s="22" t="s">
        <v>1125</v>
      </c>
      <c r="D95" s="33" t="s">
        <v>1133</v>
      </c>
      <c r="E95" s="14" t="s">
        <v>795</v>
      </c>
      <c r="F95" s="34" t="s">
        <v>842</v>
      </c>
      <c r="G95" s="14" t="s">
        <v>797</v>
      </c>
      <c r="H95" s="14">
        <v>15</v>
      </c>
      <c r="I95" s="14">
        <v>15</v>
      </c>
      <c r="J95" s="14">
        <v>30</v>
      </c>
      <c r="K95" s="14">
        <v>10</v>
      </c>
      <c r="L95" s="14">
        <v>5</v>
      </c>
      <c r="M95" s="132"/>
      <c r="N95" s="15">
        <v>35000</v>
      </c>
      <c r="O95" s="14" t="s">
        <v>798</v>
      </c>
      <c r="P95" s="13" t="s">
        <v>1128</v>
      </c>
      <c r="Q95" s="14" t="s">
        <v>1129</v>
      </c>
      <c r="R95" s="13" t="s">
        <v>1130</v>
      </c>
      <c r="S95" s="13" t="s">
        <v>1134</v>
      </c>
      <c r="T95" s="13" t="s">
        <v>1135</v>
      </c>
    </row>
    <row r="96" spans="1:20" ht="33">
      <c r="A96" s="13">
        <v>91</v>
      </c>
      <c r="B96" s="129"/>
      <c r="C96" s="22" t="s">
        <v>1125</v>
      </c>
      <c r="D96" s="33" t="s">
        <v>1136</v>
      </c>
      <c r="E96" s="14" t="s">
        <v>795</v>
      </c>
      <c r="F96" s="34" t="s">
        <v>799</v>
      </c>
      <c r="G96" s="14" t="s">
        <v>806</v>
      </c>
      <c r="H96" s="14">
        <v>15</v>
      </c>
      <c r="I96" s="14">
        <v>5</v>
      </c>
      <c r="J96" s="14">
        <v>15</v>
      </c>
      <c r="K96" s="14">
        <v>3</v>
      </c>
      <c r="L96" s="14">
        <v>2</v>
      </c>
      <c r="M96" s="132"/>
      <c r="N96" s="15">
        <v>35000</v>
      </c>
      <c r="O96" s="14" t="s">
        <v>798</v>
      </c>
      <c r="P96" s="13" t="s">
        <v>1128</v>
      </c>
      <c r="Q96" s="14" t="s">
        <v>1129</v>
      </c>
      <c r="R96" s="13" t="s">
        <v>1130</v>
      </c>
      <c r="S96" s="13" t="s">
        <v>1131</v>
      </c>
      <c r="T96" s="13" t="s">
        <v>1132</v>
      </c>
    </row>
    <row r="97" spans="1:20" ht="33">
      <c r="A97" s="13">
        <v>92</v>
      </c>
      <c r="B97" s="129"/>
      <c r="C97" s="22" t="s">
        <v>1125</v>
      </c>
      <c r="D97" s="33" t="s">
        <v>1137</v>
      </c>
      <c r="E97" s="14" t="s">
        <v>795</v>
      </c>
      <c r="F97" s="34" t="s">
        <v>806</v>
      </c>
      <c r="G97" s="14" t="s">
        <v>905</v>
      </c>
      <c r="H97" s="14">
        <v>15</v>
      </c>
      <c r="I97" s="14">
        <v>15</v>
      </c>
      <c r="J97" s="14">
        <v>30</v>
      </c>
      <c r="K97" s="14">
        <v>10</v>
      </c>
      <c r="L97" s="14">
        <v>5</v>
      </c>
      <c r="M97" s="131"/>
      <c r="N97" s="15">
        <v>35000</v>
      </c>
      <c r="O97" s="14" t="s">
        <v>798</v>
      </c>
      <c r="P97" s="13" t="s">
        <v>1128</v>
      </c>
      <c r="Q97" s="14" t="s">
        <v>1129</v>
      </c>
      <c r="R97" s="13" t="s">
        <v>1130</v>
      </c>
      <c r="S97" s="13" t="s">
        <v>1134</v>
      </c>
      <c r="T97" s="13" t="s">
        <v>1135</v>
      </c>
    </row>
    <row r="98" spans="1:20" ht="33">
      <c r="A98" s="13">
        <v>93</v>
      </c>
      <c r="B98" s="13" t="s">
        <v>1138</v>
      </c>
      <c r="C98" s="22" t="s">
        <v>1139</v>
      </c>
      <c r="D98" s="22" t="s">
        <v>1140</v>
      </c>
      <c r="E98" s="14" t="s">
        <v>803</v>
      </c>
      <c r="F98" s="14" t="s">
        <v>1029</v>
      </c>
      <c r="G98" s="14" t="s">
        <v>1030</v>
      </c>
      <c r="H98" s="14">
        <v>15</v>
      </c>
      <c r="I98" s="14"/>
      <c r="J98" s="14">
        <v>40</v>
      </c>
      <c r="K98" s="14"/>
      <c r="L98" s="14"/>
      <c r="M98" s="13" t="s">
        <v>1141</v>
      </c>
      <c r="N98" s="15">
        <v>50000</v>
      </c>
      <c r="O98" s="14" t="s">
        <v>798</v>
      </c>
      <c r="P98" s="13" t="s">
        <v>1142</v>
      </c>
      <c r="Q98" s="14" t="s">
        <v>1143</v>
      </c>
      <c r="R98" s="13" t="s">
        <v>1144</v>
      </c>
      <c r="S98" s="13" t="s">
        <v>1145</v>
      </c>
      <c r="T98" s="13" t="s">
        <v>1146</v>
      </c>
    </row>
    <row r="99" spans="1:20" ht="33">
      <c r="A99" s="13">
        <v>94</v>
      </c>
      <c r="B99" s="129" t="s">
        <v>1147</v>
      </c>
      <c r="C99" s="22" t="s">
        <v>1148</v>
      </c>
      <c r="D99" s="22" t="s">
        <v>1149</v>
      </c>
      <c r="E99" s="13" t="s">
        <v>803</v>
      </c>
      <c r="F99" s="14" t="s">
        <v>804</v>
      </c>
      <c r="G99" s="14" t="s">
        <v>805</v>
      </c>
      <c r="H99" s="14">
        <v>15</v>
      </c>
      <c r="I99" s="14"/>
      <c r="J99" s="14">
        <v>30</v>
      </c>
      <c r="K99" s="14"/>
      <c r="L99" s="14"/>
      <c r="M99" s="130" t="s">
        <v>1150</v>
      </c>
      <c r="N99" s="15">
        <v>30000</v>
      </c>
      <c r="O99" s="14" t="s">
        <v>798</v>
      </c>
      <c r="P99" s="13" t="s">
        <v>1151</v>
      </c>
      <c r="Q99" s="14" t="s">
        <v>1152</v>
      </c>
      <c r="R99" s="13" t="s">
        <v>1153</v>
      </c>
      <c r="S99" s="13" t="s">
        <v>1154</v>
      </c>
      <c r="T99" s="13" t="s">
        <v>1155</v>
      </c>
    </row>
    <row r="100" spans="1:20" ht="33">
      <c r="A100" s="13">
        <v>95</v>
      </c>
      <c r="B100" s="129"/>
      <c r="C100" s="22" t="s">
        <v>1148</v>
      </c>
      <c r="D100" s="22" t="s">
        <v>1156</v>
      </c>
      <c r="E100" s="13" t="s">
        <v>803</v>
      </c>
      <c r="F100" s="14" t="s">
        <v>799</v>
      </c>
      <c r="G100" s="14" t="s">
        <v>806</v>
      </c>
      <c r="H100" s="14">
        <v>15</v>
      </c>
      <c r="I100" s="14"/>
      <c r="J100" s="14">
        <v>30</v>
      </c>
      <c r="K100" s="14"/>
      <c r="L100" s="14"/>
      <c r="M100" s="132"/>
      <c r="N100" s="15">
        <v>30000</v>
      </c>
      <c r="O100" s="14" t="s">
        <v>798</v>
      </c>
      <c r="P100" s="13" t="s">
        <v>1151</v>
      </c>
      <c r="Q100" s="14" t="s">
        <v>1157</v>
      </c>
      <c r="R100" s="13" t="s">
        <v>1153</v>
      </c>
      <c r="S100" s="13" t="s">
        <v>1154</v>
      </c>
      <c r="T100" s="13" t="s">
        <v>1155</v>
      </c>
    </row>
    <row r="101" spans="1:20" ht="33">
      <c r="A101" s="13">
        <v>96</v>
      </c>
      <c r="B101" s="129"/>
      <c r="C101" s="22" t="s">
        <v>1148</v>
      </c>
      <c r="D101" s="22" t="s">
        <v>1158</v>
      </c>
      <c r="E101" s="14" t="s">
        <v>803</v>
      </c>
      <c r="F101" s="14" t="s">
        <v>799</v>
      </c>
      <c r="G101" s="14" t="s">
        <v>806</v>
      </c>
      <c r="H101" s="14">
        <v>15</v>
      </c>
      <c r="I101" s="14"/>
      <c r="J101" s="14">
        <v>40</v>
      </c>
      <c r="K101" s="14"/>
      <c r="L101" s="14"/>
      <c r="M101" s="132"/>
      <c r="N101" s="15">
        <v>40000</v>
      </c>
      <c r="O101" s="14" t="s">
        <v>798</v>
      </c>
      <c r="P101" s="13" t="s">
        <v>1159</v>
      </c>
      <c r="Q101" s="14" t="s">
        <v>1160</v>
      </c>
      <c r="R101" s="13" t="s">
        <v>1161</v>
      </c>
      <c r="S101" s="13" t="s">
        <v>1162</v>
      </c>
      <c r="T101" s="13" t="s">
        <v>1163</v>
      </c>
    </row>
    <row r="102" spans="1:20" ht="33">
      <c r="A102" s="13">
        <v>97</v>
      </c>
      <c r="B102" s="129"/>
      <c r="C102" s="22" t="s">
        <v>1164</v>
      </c>
      <c r="D102" s="22" t="s">
        <v>1165</v>
      </c>
      <c r="E102" s="14" t="s">
        <v>795</v>
      </c>
      <c r="F102" s="14" t="s">
        <v>799</v>
      </c>
      <c r="G102" s="14" t="s">
        <v>806</v>
      </c>
      <c r="H102" s="14">
        <v>15</v>
      </c>
      <c r="I102" s="14">
        <v>5</v>
      </c>
      <c r="J102" s="14">
        <v>175</v>
      </c>
      <c r="K102" s="14">
        <v>10</v>
      </c>
      <c r="L102" s="14">
        <v>10</v>
      </c>
      <c r="M102" s="132"/>
      <c r="N102" s="15">
        <v>40000</v>
      </c>
      <c r="O102" s="14" t="s">
        <v>798</v>
      </c>
      <c r="P102" s="13" t="s">
        <v>1166</v>
      </c>
      <c r="Q102" s="14" t="s">
        <v>1167</v>
      </c>
      <c r="R102" s="13" t="s">
        <v>1168</v>
      </c>
      <c r="S102" s="13" t="s">
        <v>1169</v>
      </c>
      <c r="T102" s="13" t="s">
        <v>1170</v>
      </c>
    </row>
    <row r="103" spans="1:20" ht="33">
      <c r="A103" s="13">
        <v>98</v>
      </c>
      <c r="B103" s="129"/>
      <c r="C103" s="22" t="s">
        <v>1164</v>
      </c>
      <c r="D103" s="22" t="s">
        <v>1171</v>
      </c>
      <c r="E103" s="14" t="s">
        <v>795</v>
      </c>
      <c r="F103" s="14" t="s">
        <v>806</v>
      </c>
      <c r="G103" s="14" t="s">
        <v>905</v>
      </c>
      <c r="H103" s="14">
        <v>15</v>
      </c>
      <c r="I103" s="14">
        <v>5</v>
      </c>
      <c r="J103" s="14">
        <v>175</v>
      </c>
      <c r="K103" s="14">
        <v>10</v>
      </c>
      <c r="L103" s="14">
        <v>10</v>
      </c>
      <c r="M103" s="131"/>
      <c r="N103" s="15">
        <v>40000</v>
      </c>
      <c r="O103" s="14" t="s">
        <v>798</v>
      </c>
      <c r="P103" s="13" t="s">
        <v>1166</v>
      </c>
      <c r="Q103" s="14" t="s">
        <v>1167</v>
      </c>
      <c r="R103" s="13" t="s">
        <v>1168</v>
      </c>
      <c r="S103" s="13" t="s">
        <v>1169</v>
      </c>
      <c r="T103" s="13" t="s">
        <v>1170</v>
      </c>
    </row>
    <row r="104" spans="1:20" ht="33">
      <c r="A104" s="13">
        <v>99</v>
      </c>
      <c r="B104" s="13" t="s">
        <v>1172</v>
      </c>
      <c r="C104" s="22" t="s">
        <v>1173</v>
      </c>
      <c r="D104" s="22" t="s">
        <v>1174</v>
      </c>
      <c r="E104" s="14" t="s">
        <v>795</v>
      </c>
      <c r="F104" s="14" t="s">
        <v>898</v>
      </c>
      <c r="G104" s="14" t="s">
        <v>862</v>
      </c>
      <c r="H104" s="14">
        <v>30</v>
      </c>
      <c r="I104" s="14"/>
      <c r="J104" s="14">
        <v>30</v>
      </c>
      <c r="K104" s="14"/>
      <c r="L104" s="14"/>
      <c r="M104" s="13" t="s">
        <v>1175</v>
      </c>
      <c r="N104" s="15">
        <v>95000</v>
      </c>
      <c r="O104" s="14" t="s">
        <v>798</v>
      </c>
      <c r="P104" s="13" t="s">
        <v>1176</v>
      </c>
      <c r="Q104" s="14" t="s">
        <v>1177</v>
      </c>
      <c r="R104" s="13" t="s">
        <v>1178</v>
      </c>
      <c r="S104" s="13" t="s">
        <v>1179</v>
      </c>
      <c r="T104" s="13" t="s">
        <v>1180</v>
      </c>
    </row>
    <row r="105" spans="1:20" ht="33">
      <c r="A105" s="13">
        <v>100</v>
      </c>
      <c r="B105" s="129" t="s">
        <v>1181</v>
      </c>
      <c r="C105" s="22" t="s">
        <v>1182</v>
      </c>
      <c r="D105" s="22" t="s">
        <v>1183</v>
      </c>
      <c r="E105" s="13" t="s">
        <v>803</v>
      </c>
      <c r="F105" s="14" t="s">
        <v>1029</v>
      </c>
      <c r="G105" s="14" t="s">
        <v>1184</v>
      </c>
      <c r="H105" s="14">
        <v>15</v>
      </c>
      <c r="I105" s="14"/>
      <c r="J105" s="14">
        <v>40</v>
      </c>
      <c r="K105" s="14"/>
      <c r="L105" s="14"/>
      <c r="M105" s="130" t="s">
        <v>1185</v>
      </c>
      <c r="N105" s="15">
        <v>50000</v>
      </c>
      <c r="O105" s="14" t="s">
        <v>798</v>
      </c>
      <c r="P105" s="13" t="s">
        <v>1186</v>
      </c>
      <c r="Q105" s="14" t="s">
        <v>1187</v>
      </c>
      <c r="R105" s="13" t="s">
        <v>1188</v>
      </c>
      <c r="S105" s="13" t="s">
        <v>1189</v>
      </c>
      <c r="T105" s="13" t="s">
        <v>1190</v>
      </c>
    </row>
    <row r="106" spans="1:20" ht="33">
      <c r="A106" s="13">
        <v>101</v>
      </c>
      <c r="B106" s="129"/>
      <c r="C106" s="22" t="s">
        <v>1182</v>
      </c>
      <c r="D106" s="22" t="s">
        <v>1191</v>
      </c>
      <c r="E106" s="13" t="s">
        <v>803</v>
      </c>
      <c r="F106" s="14" t="s">
        <v>806</v>
      </c>
      <c r="G106" s="14" t="s">
        <v>905</v>
      </c>
      <c r="H106" s="14">
        <v>15</v>
      </c>
      <c r="I106" s="14"/>
      <c r="J106" s="14">
        <v>40</v>
      </c>
      <c r="K106" s="14"/>
      <c r="L106" s="14"/>
      <c r="M106" s="131"/>
      <c r="N106" s="15">
        <v>50000</v>
      </c>
      <c r="O106" s="14" t="s">
        <v>798</v>
      </c>
      <c r="P106" s="13" t="s">
        <v>1186</v>
      </c>
      <c r="Q106" s="14" t="s">
        <v>1187</v>
      </c>
      <c r="R106" s="13" t="s">
        <v>1188</v>
      </c>
      <c r="S106" s="13" t="s">
        <v>1189</v>
      </c>
      <c r="T106" s="13" t="s">
        <v>1190</v>
      </c>
    </row>
    <row r="107" spans="1:20" ht="33">
      <c r="A107" s="13">
        <v>102</v>
      </c>
      <c r="B107" s="129" t="s">
        <v>1192</v>
      </c>
      <c r="C107" s="22" t="s">
        <v>1193</v>
      </c>
      <c r="D107" s="22" t="s">
        <v>1194</v>
      </c>
      <c r="E107" s="13" t="s">
        <v>803</v>
      </c>
      <c r="F107" s="14" t="s">
        <v>898</v>
      </c>
      <c r="G107" s="14" t="s">
        <v>861</v>
      </c>
      <c r="H107" s="14">
        <v>15</v>
      </c>
      <c r="I107" s="14"/>
      <c r="J107" s="35">
        <v>30</v>
      </c>
      <c r="K107" s="36"/>
      <c r="L107" s="36"/>
      <c r="M107" s="130" t="s">
        <v>1195</v>
      </c>
      <c r="N107" s="15">
        <v>30000</v>
      </c>
      <c r="O107" s="14" t="s">
        <v>798</v>
      </c>
      <c r="P107" s="13" t="s">
        <v>1196</v>
      </c>
      <c r="Q107" s="14" t="s">
        <v>1197</v>
      </c>
      <c r="R107" s="13" t="s">
        <v>1198</v>
      </c>
      <c r="S107" s="13" t="s">
        <v>1199</v>
      </c>
      <c r="T107" s="13" t="s">
        <v>1200</v>
      </c>
    </row>
    <row r="108" spans="1:20" ht="33">
      <c r="A108" s="13">
        <v>103</v>
      </c>
      <c r="B108" s="129"/>
      <c r="C108" s="22" t="s">
        <v>1193</v>
      </c>
      <c r="D108" s="22" t="s">
        <v>1201</v>
      </c>
      <c r="E108" s="13" t="s">
        <v>803</v>
      </c>
      <c r="F108" s="14" t="s">
        <v>898</v>
      </c>
      <c r="G108" s="14" t="s">
        <v>861</v>
      </c>
      <c r="H108" s="14">
        <v>15</v>
      </c>
      <c r="I108" s="14"/>
      <c r="J108" s="35">
        <v>15</v>
      </c>
      <c r="K108" s="36"/>
      <c r="L108" s="36"/>
      <c r="M108" s="132"/>
      <c r="N108" s="15">
        <v>30000</v>
      </c>
      <c r="O108" s="14" t="s">
        <v>798</v>
      </c>
      <c r="P108" s="13" t="s">
        <v>1196</v>
      </c>
      <c r="Q108" s="14" t="s">
        <v>1197</v>
      </c>
      <c r="R108" s="13" t="s">
        <v>1198</v>
      </c>
      <c r="S108" s="13" t="s">
        <v>1202</v>
      </c>
      <c r="T108" s="13" t="s">
        <v>1203</v>
      </c>
    </row>
    <row r="109" spans="1:20" ht="33">
      <c r="A109" s="13">
        <v>104</v>
      </c>
      <c r="B109" s="129"/>
      <c r="C109" s="22" t="s">
        <v>1193</v>
      </c>
      <c r="D109" s="22" t="s">
        <v>1204</v>
      </c>
      <c r="E109" s="13" t="s">
        <v>803</v>
      </c>
      <c r="F109" s="14" t="s">
        <v>898</v>
      </c>
      <c r="G109" s="14" t="s">
        <v>861</v>
      </c>
      <c r="H109" s="14">
        <v>15</v>
      </c>
      <c r="I109" s="14"/>
      <c r="J109" s="35">
        <v>30</v>
      </c>
      <c r="K109" s="36"/>
      <c r="L109" s="36"/>
      <c r="M109" s="132"/>
      <c r="N109" s="15">
        <v>30000</v>
      </c>
      <c r="O109" s="14" t="s">
        <v>798</v>
      </c>
      <c r="P109" s="13" t="s">
        <v>1196</v>
      </c>
      <c r="Q109" s="14" t="s">
        <v>1197</v>
      </c>
      <c r="R109" s="13" t="s">
        <v>1198</v>
      </c>
      <c r="S109" s="13" t="s">
        <v>1205</v>
      </c>
      <c r="T109" s="13" t="s">
        <v>1206</v>
      </c>
    </row>
    <row r="110" spans="1:20" ht="33">
      <c r="A110" s="13">
        <v>105</v>
      </c>
      <c r="B110" s="129"/>
      <c r="C110" s="22" t="s">
        <v>1193</v>
      </c>
      <c r="D110" s="22" t="s">
        <v>1207</v>
      </c>
      <c r="E110" s="13" t="s">
        <v>803</v>
      </c>
      <c r="F110" s="14" t="s">
        <v>796</v>
      </c>
      <c r="G110" s="14" t="s">
        <v>1044</v>
      </c>
      <c r="H110" s="14">
        <v>30</v>
      </c>
      <c r="I110" s="14"/>
      <c r="J110" s="35">
        <v>80</v>
      </c>
      <c r="K110" s="36"/>
      <c r="L110" s="36"/>
      <c r="M110" s="132"/>
      <c r="N110" s="15">
        <v>65000</v>
      </c>
      <c r="O110" s="14" t="s">
        <v>798</v>
      </c>
      <c r="P110" s="13" t="s">
        <v>1196</v>
      </c>
      <c r="Q110" s="14" t="s">
        <v>1197</v>
      </c>
      <c r="R110" s="13" t="s">
        <v>1198</v>
      </c>
      <c r="S110" s="13" t="s">
        <v>1208</v>
      </c>
      <c r="T110" s="13" t="s">
        <v>1209</v>
      </c>
    </row>
    <row r="111" spans="1:20" ht="33">
      <c r="A111" s="13">
        <v>106</v>
      </c>
      <c r="B111" s="129"/>
      <c r="C111" s="22" t="s">
        <v>1193</v>
      </c>
      <c r="D111" s="22" t="s">
        <v>1210</v>
      </c>
      <c r="E111" s="13" t="s">
        <v>803</v>
      </c>
      <c r="F111" s="14" t="s">
        <v>1211</v>
      </c>
      <c r="G111" s="14" t="s">
        <v>886</v>
      </c>
      <c r="H111" s="14">
        <v>45</v>
      </c>
      <c r="I111" s="14"/>
      <c r="J111" s="35">
        <v>20</v>
      </c>
      <c r="K111" s="36"/>
      <c r="L111" s="36"/>
      <c r="M111" s="132"/>
      <c r="N111" s="15">
        <v>95000</v>
      </c>
      <c r="O111" s="14" t="s">
        <v>798</v>
      </c>
      <c r="P111" s="13" t="s">
        <v>1196</v>
      </c>
      <c r="Q111" s="14" t="s">
        <v>1197</v>
      </c>
      <c r="R111" s="13" t="s">
        <v>1198</v>
      </c>
      <c r="S111" s="13" t="s">
        <v>1212</v>
      </c>
      <c r="T111" s="13" t="s">
        <v>1213</v>
      </c>
    </row>
    <row r="112" spans="1:20" ht="33">
      <c r="A112" s="13">
        <v>107</v>
      </c>
      <c r="B112" s="129"/>
      <c r="C112" s="22" t="s">
        <v>1193</v>
      </c>
      <c r="D112" s="22" t="s">
        <v>1214</v>
      </c>
      <c r="E112" s="13" t="s">
        <v>803</v>
      </c>
      <c r="F112" s="14" t="s">
        <v>1215</v>
      </c>
      <c r="G112" s="14" t="s">
        <v>1216</v>
      </c>
      <c r="H112" s="14">
        <v>45</v>
      </c>
      <c r="I112" s="14"/>
      <c r="J112" s="35">
        <v>30</v>
      </c>
      <c r="K112" s="36"/>
      <c r="L112" s="36"/>
      <c r="M112" s="132"/>
      <c r="N112" s="15">
        <v>95000</v>
      </c>
      <c r="O112" s="14" t="s">
        <v>798</v>
      </c>
      <c r="P112" s="13" t="s">
        <v>1196</v>
      </c>
      <c r="Q112" s="14" t="s">
        <v>1197</v>
      </c>
      <c r="R112" s="13" t="s">
        <v>1198</v>
      </c>
      <c r="S112" s="13" t="s">
        <v>1217</v>
      </c>
      <c r="T112" s="13" t="s">
        <v>1218</v>
      </c>
    </row>
    <row r="113" spans="1:20" ht="33">
      <c r="A113" s="13">
        <v>108</v>
      </c>
      <c r="B113" s="129"/>
      <c r="C113" s="22" t="s">
        <v>1193</v>
      </c>
      <c r="D113" s="22" t="s">
        <v>1219</v>
      </c>
      <c r="E113" s="13" t="s">
        <v>803</v>
      </c>
      <c r="F113" s="14" t="s">
        <v>799</v>
      </c>
      <c r="G113" s="14" t="s">
        <v>806</v>
      </c>
      <c r="H113" s="14">
        <v>15</v>
      </c>
      <c r="I113" s="14"/>
      <c r="J113" s="35">
        <v>30</v>
      </c>
      <c r="K113" s="36"/>
      <c r="L113" s="36"/>
      <c r="M113" s="132"/>
      <c r="N113" s="15">
        <v>30000</v>
      </c>
      <c r="O113" s="14" t="s">
        <v>798</v>
      </c>
      <c r="P113" s="13" t="s">
        <v>1196</v>
      </c>
      <c r="Q113" s="14" t="s">
        <v>1197</v>
      </c>
      <c r="R113" s="13" t="s">
        <v>1198</v>
      </c>
      <c r="S113" s="13" t="s">
        <v>1199</v>
      </c>
      <c r="T113" s="13" t="s">
        <v>1200</v>
      </c>
    </row>
    <row r="114" spans="1:20" ht="33">
      <c r="A114" s="13">
        <v>109</v>
      </c>
      <c r="B114" s="129"/>
      <c r="C114" s="22" t="s">
        <v>1193</v>
      </c>
      <c r="D114" s="22" t="s">
        <v>1220</v>
      </c>
      <c r="E114" s="13" t="s">
        <v>803</v>
      </c>
      <c r="F114" s="14" t="s">
        <v>799</v>
      </c>
      <c r="G114" s="14" t="s">
        <v>806</v>
      </c>
      <c r="H114" s="14">
        <v>15</v>
      </c>
      <c r="I114" s="14"/>
      <c r="J114" s="35">
        <v>15</v>
      </c>
      <c r="K114" s="36"/>
      <c r="L114" s="36"/>
      <c r="M114" s="132"/>
      <c r="N114" s="15">
        <v>30000</v>
      </c>
      <c r="O114" s="14" t="s">
        <v>798</v>
      </c>
      <c r="P114" s="13" t="s">
        <v>1196</v>
      </c>
      <c r="Q114" s="14" t="s">
        <v>1197</v>
      </c>
      <c r="R114" s="13" t="s">
        <v>1198</v>
      </c>
      <c r="S114" s="13" t="s">
        <v>1202</v>
      </c>
      <c r="T114" s="13" t="s">
        <v>1203</v>
      </c>
    </row>
    <row r="115" spans="1:20" ht="33">
      <c r="A115" s="13">
        <v>110</v>
      </c>
      <c r="B115" s="129"/>
      <c r="C115" s="22" t="s">
        <v>1193</v>
      </c>
      <c r="D115" s="22" t="s">
        <v>1221</v>
      </c>
      <c r="E115" s="13" t="s">
        <v>803</v>
      </c>
      <c r="F115" s="14" t="s">
        <v>833</v>
      </c>
      <c r="G115" s="14" t="s">
        <v>800</v>
      </c>
      <c r="H115" s="14">
        <v>15</v>
      </c>
      <c r="I115" s="14"/>
      <c r="J115" s="35">
        <v>30</v>
      </c>
      <c r="K115" s="36"/>
      <c r="L115" s="36"/>
      <c r="M115" s="132"/>
      <c r="N115" s="15">
        <v>30000</v>
      </c>
      <c r="O115" s="14" t="s">
        <v>798</v>
      </c>
      <c r="P115" s="13" t="s">
        <v>1196</v>
      </c>
      <c r="Q115" s="14" t="s">
        <v>1197</v>
      </c>
      <c r="R115" s="13" t="s">
        <v>1198</v>
      </c>
      <c r="S115" s="13" t="s">
        <v>1205</v>
      </c>
      <c r="T115" s="13" t="s">
        <v>1206</v>
      </c>
    </row>
    <row r="116" spans="1:20" ht="33">
      <c r="A116" s="13">
        <v>111</v>
      </c>
      <c r="B116" s="129"/>
      <c r="C116" s="22" t="s">
        <v>1193</v>
      </c>
      <c r="D116" s="22" t="s">
        <v>1222</v>
      </c>
      <c r="E116" s="13" t="s">
        <v>803</v>
      </c>
      <c r="F116" s="14" t="s">
        <v>799</v>
      </c>
      <c r="G116" s="14" t="s">
        <v>1053</v>
      </c>
      <c r="H116" s="14">
        <v>30</v>
      </c>
      <c r="I116" s="14"/>
      <c r="J116" s="35">
        <v>80</v>
      </c>
      <c r="K116" s="36"/>
      <c r="L116" s="36"/>
      <c r="M116" s="132"/>
      <c r="N116" s="15">
        <v>65000</v>
      </c>
      <c r="O116" s="14" t="s">
        <v>798</v>
      </c>
      <c r="P116" s="13" t="s">
        <v>1196</v>
      </c>
      <c r="Q116" s="14" t="s">
        <v>1197</v>
      </c>
      <c r="R116" s="13" t="s">
        <v>1198</v>
      </c>
      <c r="S116" s="13" t="s">
        <v>1208</v>
      </c>
      <c r="T116" s="13" t="s">
        <v>1209</v>
      </c>
    </row>
    <row r="117" spans="1:20" ht="33">
      <c r="A117" s="13">
        <v>112</v>
      </c>
      <c r="B117" s="129"/>
      <c r="C117" s="22" t="s">
        <v>1193</v>
      </c>
      <c r="D117" s="22" t="s">
        <v>1223</v>
      </c>
      <c r="E117" s="13" t="s">
        <v>803</v>
      </c>
      <c r="F117" s="14" t="s">
        <v>799</v>
      </c>
      <c r="G117" s="14" t="s">
        <v>1053</v>
      </c>
      <c r="H117" s="14">
        <v>45</v>
      </c>
      <c r="I117" s="14"/>
      <c r="J117" s="35">
        <v>30</v>
      </c>
      <c r="K117" s="36"/>
      <c r="L117" s="36"/>
      <c r="M117" s="132"/>
      <c r="N117" s="15">
        <v>95000</v>
      </c>
      <c r="O117" s="14" t="s">
        <v>798</v>
      </c>
      <c r="P117" s="13" t="s">
        <v>1196</v>
      </c>
      <c r="Q117" s="14" t="s">
        <v>1197</v>
      </c>
      <c r="R117" s="13" t="s">
        <v>1198</v>
      </c>
      <c r="S117" s="13" t="s">
        <v>1217</v>
      </c>
      <c r="T117" s="13" t="s">
        <v>1218</v>
      </c>
    </row>
    <row r="118" spans="1:20" ht="33">
      <c r="A118" s="13">
        <v>113</v>
      </c>
      <c r="B118" s="129"/>
      <c r="C118" s="22" t="s">
        <v>1193</v>
      </c>
      <c r="D118" s="22" t="s">
        <v>1224</v>
      </c>
      <c r="E118" s="13" t="s">
        <v>803</v>
      </c>
      <c r="F118" s="14" t="s">
        <v>832</v>
      </c>
      <c r="G118" s="14" t="s">
        <v>1225</v>
      </c>
      <c r="H118" s="14">
        <v>45</v>
      </c>
      <c r="I118" s="14"/>
      <c r="J118" s="35">
        <v>20</v>
      </c>
      <c r="K118" s="36"/>
      <c r="L118" s="36"/>
      <c r="M118" s="131"/>
      <c r="N118" s="15">
        <v>95000</v>
      </c>
      <c r="O118" s="14" t="s">
        <v>798</v>
      </c>
      <c r="P118" s="13" t="s">
        <v>1196</v>
      </c>
      <c r="Q118" s="14" t="s">
        <v>1197</v>
      </c>
      <c r="R118" s="13" t="s">
        <v>1198</v>
      </c>
      <c r="S118" s="13" t="s">
        <v>1212</v>
      </c>
      <c r="T118" s="13" t="s">
        <v>1213</v>
      </c>
    </row>
    <row r="119" spans="1:20" ht="33">
      <c r="A119" s="13">
        <v>114</v>
      </c>
      <c r="B119" s="13" t="s">
        <v>1226</v>
      </c>
      <c r="C119" s="22" t="s">
        <v>1227</v>
      </c>
      <c r="D119" s="22" t="s">
        <v>1228</v>
      </c>
      <c r="E119" s="14" t="s">
        <v>795</v>
      </c>
      <c r="F119" s="14" t="s">
        <v>1044</v>
      </c>
      <c r="G119" s="14" t="s">
        <v>1216</v>
      </c>
      <c r="H119" s="14">
        <v>30</v>
      </c>
      <c r="I119" s="14"/>
      <c r="J119" s="14">
        <v>40</v>
      </c>
      <c r="K119" s="14"/>
      <c r="L119" s="14"/>
      <c r="M119" s="13" t="s">
        <v>1229</v>
      </c>
      <c r="N119" s="15">
        <v>80000</v>
      </c>
      <c r="O119" s="14" t="s">
        <v>798</v>
      </c>
      <c r="P119" s="13" t="s">
        <v>1230</v>
      </c>
      <c r="Q119" s="14" t="s">
        <v>1231</v>
      </c>
      <c r="R119" s="13" t="s">
        <v>1232</v>
      </c>
      <c r="S119" s="13" t="s">
        <v>1233</v>
      </c>
      <c r="T119" s="13" t="s">
        <v>1234</v>
      </c>
    </row>
    <row r="120" spans="1:20" ht="33">
      <c r="A120" s="13">
        <v>115</v>
      </c>
      <c r="B120" s="129" t="s">
        <v>1235</v>
      </c>
      <c r="C120" s="22" t="s">
        <v>1236</v>
      </c>
      <c r="D120" s="22" t="s">
        <v>1237</v>
      </c>
      <c r="E120" s="14" t="s">
        <v>803</v>
      </c>
      <c r="F120" s="14" t="s">
        <v>898</v>
      </c>
      <c r="G120" s="14" t="s">
        <v>862</v>
      </c>
      <c r="H120" s="14">
        <v>30</v>
      </c>
      <c r="I120" s="14"/>
      <c r="J120" s="14">
        <v>80</v>
      </c>
      <c r="K120" s="14"/>
      <c r="L120" s="14"/>
      <c r="M120" s="130" t="s">
        <v>1238</v>
      </c>
      <c r="N120" s="15">
        <v>70000</v>
      </c>
      <c r="O120" s="14" t="s">
        <v>798</v>
      </c>
      <c r="P120" s="13" t="s">
        <v>1239</v>
      </c>
      <c r="Q120" s="14" t="s">
        <v>1240</v>
      </c>
      <c r="R120" s="13" t="s">
        <v>1241</v>
      </c>
      <c r="S120" s="13" t="s">
        <v>1242</v>
      </c>
      <c r="T120" s="13" t="s">
        <v>1243</v>
      </c>
    </row>
    <row r="121" spans="1:20" ht="33">
      <c r="A121" s="13">
        <v>116</v>
      </c>
      <c r="B121" s="129"/>
      <c r="C121" s="22" t="s">
        <v>1236</v>
      </c>
      <c r="D121" s="22" t="s">
        <v>1244</v>
      </c>
      <c r="E121" s="14" t="s">
        <v>803</v>
      </c>
      <c r="F121" s="14" t="s">
        <v>898</v>
      </c>
      <c r="G121" s="14" t="s">
        <v>862</v>
      </c>
      <c r="H121" s="14">
        <v>30</v>
      </c>
      <c r="I121" s="14"/>
      <c r="J121" s="14">
        <v>40</v>
      </c>
      <c r="K121" s="14"/>
      <c r="L121" s="14"/>
      <c r="M121" s="132"/>
      <c r="N121" s="15">
        <v>70000</v>
      </c>
      <c r="O121" s="14" t="s">
        <v>798</v>
      </c>
      <c r="P121" s="13" t="s">
        <v>1239</v>
      </c>
      <c r="Q121" s="14" t="s">
        <v>1240</v>
      </c>
      <c r="R121" s="13" t="s">
        <v>1241</v>
      </c>
      <c r="S121" s="13" t="s">
        <v>1242</v>
      </c>
      <c r="T121" s="13" t="s">
        <v>1243</v>
      </c>
    </row>
    <row r="122" spans="1:20" ht="33">
      <c r="A122" s="13">
        <v>117</v>
      </c>
      <c r="B122" s="129"/>
      <c r="C122" s="22" t="s">
        <v>1236</v>
      </c>
      <c r="D122" s="22" t="s">
        <v>1245</v>
      </c>
      <c r="E122" s="14" t="s">
        <v>803</v>
      </c>
      <c r="F122" s="14" t="s">
        <v>1246</v>
      </c>
      <c r="G122" s="14" t="s">
        <v>893</v>
      </c>
      <c r="H122" s="14">
        <v>30</v>
      </c>
      <c r="I122" s="14"/>
      <c r="J122" s="14">
        <v>80</v>
      </c>
      <c r="K122" s="14"/>
      <c r="L122" s="14"/>
      <c r="M122" s="132"/>
      <c r="N122" s="15">
        <v>70000</v>
      </c>
      <c r="O122" s="14" t="s">
        <v>798</v>
      </c>
      <c r="P122" s="13" t="s">
        <v>1239</v>
      </c>
      <c r="Q122" s="14" t="s">
        <v>1240</v>
      </c>
      <c r="R122" s="13" t="s">
        <v>1241</v>
      </c>
      <c r="S122" s="13" t="s">
        <v>1247</v>
      </c>
      <c r="T122" s="13" t="s">
        <v>1248</v>
      </c>
    </row>
    <row r="123" spans="1:20" ht="33">
      <c r="A123" s="13">
        <v>118</v>
      </c>
      <c r="B123" s="129"/>
      <c r="C123" s="22" t="s">
        <v>1236</v>
      </c>
      <c r="D123" s="22" t="s">
        <v>1249</v>
      </c>
      <c r="E123" s="14" t="s">
        <v>803</v>
      </c>
      <c r="F123" s="14" t="s">
        <v>1246</v>
      </c>
      <c r="G123" s="14" t="s">
        <v>893</v>
      </c>
      <c r="H123" s="14">
        <v>30</v>
      </c>
      <c r="I123" s="14"/>
      <c r="J123" s="14">
        <v>40</v>
      </c>
      <c r="K123" s="14"/>
      <c r="L123" s="14"/>
      <c r="M123" s="131"/>
      <c r="N123" s="15">
        <v>70000</v>
      </c>
      <c r="O123" s="14" t="s">
        <v>798</v>
      </c>
      <c r="P123" s="13" t="s">
        <v>1239</v>
      </c>
      <c r="Q123" s="14" t="s">
        <v>1240</v>
      </c>
      <c r="R123" s="13" t="s">
        <v>1241</v>
      </c>
      <c r="S123" s="13" t="s">
        <v>1247</v>
      </c>
      <c r="T123" s="13" t="s">
        <v>1248</v>
      </c>
    </row>
    <row r="124" spans="1:20" ht="33">
      <c r="A124" s="13">
        <v>119</v>
      </c>
      <c r="B124" s="137" t="s">
        <v>1250</v>
      </c>
      <c r="C124" s="30" t="s">
        <v>590</v>
      </c>
      <c r="D124" s="30" t="s">
        <v>591</v>
      </c>
      <c r="E124" s="37" t="s">
        <v>575</v>
      </c>
      <c r="F124" s="37" t="s">
        <v>1251</v>
      </c>
      <c r="G124" s="37" t="s">
        <v>1252</v>
      </c>
      <c r="H124" s="37">
        <v>15</v>
      </c>
      <c r="I124" s="37"/>
      <c r="J124" s="37">
        <v>40</v>
      </c>
      <c r="K124" s="37"/>
      <c r="L124" s="37"/>
      <c r="M124" s="130" t="s">
        <v>1253</v>
      </c>
      <c r="N124" s="37">
        <v>0</v>
      </c>
      <c r="O124" s="37" t="s">
        <v>563</v>
      </c>
      <c r="P124" s="37" t="s">
        <v>1254</v>
      </c>
      <c r="Q124" s="37" t="s">
        <v>1255</v>
      </c>
      <c r="R124" s="37" t="s">
        <v>1256</v>
      </c>
      <c r="S124" s="37" t="s">
        <v>586</v>
      </c>
      <c r="T124" s="37" t="s">
        <v>1257</v>
      </c>
    </row>
    <row r="125" spans="1:20" ht="33">
      <c r="A125" s="13">
        <v>120</v>
      </c>
      <c r="B125" s="137"/>
      <c r="C125" s="30" t="s">
        <v>590</v>
      </c>
      <c r="D125" s="30" t="s">
        <v>589</v>
      </c>
      <c r="E125" s="37" t="s">
        <v>575</v>
      </c>
      <c r="F125" s="37" t="s">
        <v>588</v>
      </c>
      <c r="G125" s="37" t="s">
        <v>587</v>
      </c>
      <c r="H125" s="37">
        <v>15</v>
      </c>
      <c r="I125" s="37"/>
      <c r="J125" s="37">
        <v>40</v>
      </c>
      <c r="K125" s="38"/>
      <c r="L125" s="38"/>
      <c r="M125" s="131"/>
      <c r="N125" s="37">
        <v>0</v>
      </c>
      <c r="O125" s="37" t="s">
        <v>563</v>
      </c>
      <c r="P125" s="37" t="s">
        <v>1254</v>
      </c>
      <c r="Q125" s="37" t="s">
        <v>1255</v>
      </c>
      <c r="R125" s="37" t="s">
        <v>1256</v>
      </c>
      <c r="S125" s="39" t="s">
        <v>586</v>
      </c>
      <c r="T125" s="37" t="s">
        <v>1257</v>
      </c>
    </row>
    <row r="126" spans="1:20" ht="50.25" customHeight="1">
      <c r="A126" s="13">
        <v>121</v>
      </c>
      <c r="B126" s="13" t="s">
        <v>1258</v>
      </c>
      <c r="C126" s="22" t="s">
        <v>1259</v>
      </c>
      <c r="D126" s="22" t="s">
        <v>1260</v>
      </c>
      <c r="E126" s="13" t="s">
        <v>875</v>
      </c>
      <c r="F126" s="14" t="s">
        <v>1029</v>
      </c>
      <c r="G126" s="14" t="s">
        <v>1216</v>
      </c>
      <c r="H126" s="14">
        <v>30</v>
      </c>
      <c r="I126" s="14"/>
      <c r="J126" s="14">
        <v>40</v>
      </c>
      <c r="K126" s="14"/>
      <c r="L126" s="14"/>
      <c r="M126" s="13" t="s">
        <v>1261</v>
      </c>
      <c r="N126" s="15">
        <v>95000</v>
      </c>
      <c r="O126" s="14" t="s">
        <v>798</v>
      </c>
      <c r="P126" s="13" t="s">
        <v>1262</v>
      </c>
      <c r="Q126" s="14" t="s">
        <v>1263</v>
      </c>
      <c r="R126" s="13" t="s">
        <v>1264</v>
      </c>
      <c r="S126" s="13" t="s">
        <v>1265</v>
      </c>
      <c r="T126" s="13" t="s">
        <v>1266</v>
      </c>
    </row>
    <row r="127" spans="1:20" ht="49.5">
      <c r="A127" s="13">
        <v>122</v>
      </c>
      <c r="B127" s="13" t="s">
        <v>641</v>
      </c>
      <c r="C127" s="22" t="s">
        <v>1267</v>
      </c>
      <c r="D127" s="22" t="s">
        <v>1268</v>
      </c>
      <c r="E127" s="14" t="s">
        <v>803</v>
      </c>
      <c r="F127" s="14" t="s">
        <v>1269</v>
      </c>
      <c r="G127" s="14" t="s">
        <v>1053</v>
      </c>
      <c r="H127" s="14">
        <v>30</v>
      </c>
      <c r="I127" s="14"/>
      <c r="J127" s="14">
        <v>30</v>
      </c>
      <c r="K127" s="14"/>
      <c r="L127" s="14"/>
      <c r="M127" s="13" t="s">
        <v>1270</v>
      </c>
      <c r="N127" s="15">
        <v>60000</v>
      </c>
      <c r="O127" s="14" t="s">
        <v>798</v>
      </c>
      <c r="P127" s="13" t="s">
        <v>1271</v>
      </c>
      <c r="Q127" s="14" t="s">
        <v>1272</v>
      </c>
      <c r="R127" s="13" t="s">
        <v>1273</v>
      </c>
      <c r="S127" s="13" t="s">
        <v>1274</v>
      </c>
      <c r="T127" s="13" t="s">
        <v>1275</v>
      </c>
    </row>
    <row r="128" spans="1:20" ht="49.5">
      <c r="A128" s="13">
        <v>123</v>
      </c>
      <c r="B128" s="129" t="s">
        <v>1276</v>
      </c>
      <c r="C128" s="22" t="s">
        <v>1277</v>
      </c>
      <c r="D128" s="22" t="s">
        <v>1278</v>
      </c>
      <c r="E128" s="13" t="s">
        <v>803</v>
      </c>
      <c r="F128" s="14" t="s">
        <v>804</v>
      </c>
      <c r="G128" s="14" t="s">
        <v>886</v>
      </c>
      <c r="H128" s="14">
        <v>30</v>
      </c>
      <c r="I128" s="14"/>
      <c r="J128" s="13" t="s">
        <v>802</v>
      </c>
      <c r="K128" s="14"/>
      <c r="L128" s="14"/>
      <c r="M128" s="130" t="s">
        <v>1279</v>
      </c>
      <c r="N128" s="15">
        <v>80000</v>
      </c>
      <c r="O128" s="14" t="s">
        <v>798</v>
      </c>
      <c r="P128" s="13" t="s">
        <v>1280</v>
      </c>
      <c r="Q128" s="14" t="s">
        <v>1281</v>
      </c>
      <c r="R128" s="13" t="s">
        <v>1282</v>
      </c>
      <c r="S128" s="13" t="s">
        <v>1283</v>
      </c>
      <c r="T128" s="13" t="s">
        <v>1284</v>
      </c>
    </row>
    <row r="129" spans="1:20" ht="49.5">
      <c r="A129" s="13">
        <v>124</v>
      </c>
      <c r="B129" s="129"/>
      <c r="C129" s="22" t="s">
        <v>1277</v>
      </c>
      <c r="D129" s="22" t="s">
        <v>1285</v>
      </c>
      <c r="E129" s="13" t="s">
        <v>803</v>
      </c>
      <c r="F129" s="14" t="s">
        <v>799</v>
      </c>
      <c r="G129" s="14" t="s">
        <v>905</v>
      </c>
      <c r="H129" s="14">
        <v>30</v>
      </c>
      <c r="I129" s="14"/>
      <c r="J129" s="13" t="s">
        <v>802</v>
      </c>
      <c r="K129" s="14"/>
      <c r="L129" s="14"/>
      <c r="M129" s="131"/>
      <c r="N129" s="15">
        <v>80000</v>
      </c>
      <c r="O129" s="14" t="s">
        <v>798</v>
      </c>
      <c r="P129" s="13" t="s">
        <v>1280</v>
      </c>
      <c r="Q129" s="14" t="s">
        <v>1281</v>
      </c>
      <c r="R129" s="13" t="s">
        <v>1282</v>
      </c>
      <c r="S129" s="13" t="s">
        <v>1283</v>
      </c>
      <c r="T129" s="13" t="s">
        <v>1284</v>
      </c>
    </row>
    <row r="130" spans="1:20" ht="49.5">
      <c r="A130" s="13">
        <v>125</v>
      </c>
      <c r="B130" s="40" t="s">
        <v>1286</v>
      </c>
      <c r="C130" s="22" t="s">
        <v>1287</v>
      </c>
      <c r="D130" s="22" t="s">
        <v>1288</v>
      </c>
      <c r="E130" s="14" t="s">
        <v>803</v>
      </c>
      <c r="F130" s="14" t="s">
        <v>1029</v>
      </c>
      <c r="G130" s="14" t="s">
        <v>1030</v>
      </c>
      <c r="H130" s="14">
        <v>15</v>
      </c>
      <c r="I130" s="14"/>
      <c r="J130" s="14">
        <v>40</v>
      </c>
      <c r="K130" s="14"/>
      <c r="L130" s="14"/>
      <c r="M130" s="13" t="s">
        <v>1289</v>
      </c>
      <c r="N130" s="15">
        <v>30000</v>
      </c>
      <c r="O130" s="14" t="s">
        <v>798</v>
      </c>
      <c r="P130" s="13" t="s">
        <v>1290</v>
      </c>
      <c r="Q130" s="14" t="s">
        <v>1291</v>
      </c>
      <c r="R130" s="13" t="s">
        <v>1292</v>
      </c>
      <c r="S130" s="13" t="s">
        <v>1293</v>
      </c>
      <c r="T130" s="13" t="s">
        <v>1294</v>
      </c>
    </row>
    <row r="131" spans="1:20" ht="33">
      <c r="A131" s="13">
        <v>126</v>
      </c>
      <c r="B131" s="40" t="s">
        <v>1295</v>
      </c>
      <c r="C131" s="31" t="s">
        <v>1296</v>
      </c>
      <c r="D131" s="31" t="s">
        <v>1297</v>
      </c>
      <c r="E131" s="14" t="s">
        <v>803</v>
      </c>
      <c r="F131" s="14" t="s">
        <v>799</v>
      </c>
      <c r="G131" s="14" t="s">
        <v>905</v>
      </c>
      <c r="H131" s="14">
        <v>30</v>
      </c>
      <c r="I131" s="14"/>
      <c r="J131" s="14"/>
      <c r="K131" s="14">
        <v>20</v>
      </c>
      <c r="L131" s="14">
        <v>10</v>
      </c>
      <c r="M131" s="17" t="s">
        <v>1298</v>
      </c>
      <c r="N131" s="15">
        <v>65000</v>
      </c>
      <c r="O131" s="14" t="s">
        <v>798</v>
      </c>
      <c r="P131" s="13" t="s">
        <v>1299</v>
      </c>
      <c r="Q131" s="17" t="s">
        <v>1300</v>
      </c>
      <c r="R131" s="13" t="s">
        <v>1301</v>
      </c>
      <c r="S131" s="13" t="s">
        <v>1302</v>
      </c>
      <c r="T131" s="13" t="s">
        <v>1303</v>
      </c>
    </row>
    <row r="132" spans="1:20" ht="33">
      <c r="A132" s="13">
        <v>127</v>
      </c>
      <c r="B132" s="129" t="s">
        <v>1304</v>
      </c>
      <c r="C132" s="31" t="s">
        <v>1305</v>
      </c>
      <c r="D132" s="31" t="s">
        <v>1306</v>
      </c>
      <c r="E132" s="13" t="s">
        <v>803</v>
      </c>
      <c r="F132" s="14" t="s">
        <v>827</v>
      </c>
      <c r="G132" s="14" t="s">
        <v>828</v>
      </c>
      <c r="H132" s="14">
        <v>15</v>
      </c>
      <c r="I132" s="14"/>
      <c r="J132" s="14"/>
      <c r="K132" s="14"/>
      <c r="L132" s="14">
        <v>30</v>
      </c>
      <c r="M132" s="133" t="s">
        <v>1307</v>
      </c>
      <c r="N132" s="15">
        <v>20000</v>
      </c>
      <c r="O132" s="14" t="s">
        <v>798</v>
      </c>
      <c r="P132" s="13" t="s">
        <v>1308</v>
      </c>
      <c r="Q132" s="17" t="s">
        <v>1309</v>
      </c>
      <c r="R132" s="13" t="s">
        <v>1310</v>
      </c>
      <c r="S132" s="13" t="s">
        <v>1311</v>
      </c>
      <c r="T132" s="13" t="s">
        <v>1312</v>
      </c>
    </row>
    <row r="133" spans="1:20" ht="33">
      <c r="A133" s="13">
        <v>128</v>
      </c>
      <c r="B133" s="129"/>
      <c r="C133" s="31" t="s">
        <v>1305</v>
      </c>
      <c r="D133" s="31" t="s">
        <v>1313</v>
      </c>
      <c r="E133" s="13" t="s">
        <v>803</v>
      </c>
      <c r="F133" s="14" t="s">
        <v>893</v>
      </c>
      <c r="G133" s="14" t="s">
        <v>1314</v>
      </c>
      <c r="H133" s="14">
        <v>15</v>
      </c>
      <c r="I133" s="14"/>
      <c r="J133" s="14"/>
      <c r="K133" s="14"/>
      <c r="L133" s="14">
        <v>30</v>
      </c>
      <c r="M133" s="135"/>
      <c r="N133" s="15">
        <v>20000</v>
      </c>
      <c r="O133" s="14" t="s">
        <v>798</v>
      </c>
      <c r="P133" s="13" t="s">
        <v>1308</v>
      </c>
      <c r="Q133" s="17" t="s">
        <v>1309</v>
      </c>
      <c r="R133" s="13" t="s">
        <v>1310</v>
      </c>
      <c r="S133" s="13" t="s">
        <v>1311</v>
      </c>
      <c r="T133" s="13" t="s">
        <v>1312</v>
      </c>
    </row>
    <row r="134" spans="1:20" ht="33">
      <c r="A134" s="13">
        <v>129</v>
      </c>
      <c r="B134" s="13" t="s">
        <v>1315</v>
      </c>
      <c r="C134" s="31" t="s">
        <v>1316</v>
      </c>
      <c r="D134" s="31" t="s">
        <v>1317</v>
      </c>
      <c r="E134" s="14" t="s">
        <v>803</v>
      </c>
      <c r="F134" s="14" t="s">
        <v>1318</v>
      </c>
      <c r="G134" s="14" t="s">
        <v>1319</v>
      </c>
      <c r="H134" s="14">
        <v>15</v>
      </c>
      <c r="I134" s="14">
        <v>0</v>
      </c>
      <c r="J134" s="14">
        <v>0</v>
      </c>
      <c r="K134" s="14">
        <v>15</v>
      </c>
      <c r="L134" s="14">
        <v>5</v>
      </c>
      <c r="M134" s="17" t="s">
        <v>1320</v>
      </c>
      <c r="N134" s="14">
        <v>0</v>
      </c>
      <c r="O134" s="14" t="s">
        <v>798</v>
      </c>
      <c r="P134" s="13" t="s">
        <v>1321</v>
      </c>
      <c r="Q134" s="17" t="s">
        <v>1322</v>
      </c>
      <c r="R134" s="13" t="s">
        <v>1323</v>
      </c>
      <c r="S134" s="13" t="s">
        <v>1324</v>
      </c>
      <c r="T134" s="13" t="s">
        <v>1325</v>
      </c>
    </row>
    <row r="135" spans="1:20" ht="49.5">
      <c r="A135" s="13">
        <v>130</v>
      </c>
      <c r="B135" s="129" t="s">
        <v>1326</v>
      </c>
      <c r="C135" s="31" t="s">
        <v>1327</v>
      </c>
      <c r="D135" s="31" t="s">
        <v>1328</v>
      </c>
      <c r="E135" s="13" t="s">
        <v>803</v>
      </c>
      <c r="F135" s="13" t="s">
        <v>796</v>
      </c>
      <c r="G135" s="13" t="s">
        <v>842</v>
      </c>
      <c r="H135" s="13">
        <v>15</v>
      </c>
      <c r="I135" s="14"/>
      <c r="J135" s="14">
        <v>9</v>
      </c>
      <c r="K135" s="14">
        <v>15</v>
      </c>
      <c r="L135" s="14">
        <v>6</v>
      </c>
      <c r="M135" s="133" t="s">
        <v>1329</v>
      </c>
      <c r="N135" s="15">
        <v>50000</v>
      </c>
      <c r="O135" s="14" t="s">
        <v>798</v>
      </c>
      <c r="P135" s="41" t="s">
        <v>1330</v>
      </c>
      <c r="Q135" s="42" t="s">
        <v>1331</v>
      </c>
      <c r="R135" s="41" t="s">
        <v>585</v>
      </c>
      <c r="S135" s="41" t="s">
        <v>1332</v>
      </c>
      <c r="T135" s="41" t="s">
        <v>1333</v>
      </c>
    </row>
    <row r="136" spans="1:20" ht="49.5">
      <c r="A136" s="13">
        <v>131</v>
      </c>
      <c r="B136" s="129"/>
      <c r="C136" s="31" t="s">
        <v>1327</v>
      </c>
      <c r="D136" s="31" t="s">
        <v>1334</v>
      </c>
      <c r="E136" s="13" t="s">
        <v>803</v>
      </c>
      <c r="F136" s="13" t="s">
        <v>832</v>
      </c>
      <c r="G136" s="13" t="s">
        <v>833</v>
      </c>
      <c r="H136" s="13">
        <v>15</v>
      </c>
      <c r="I136" s="14"/>
      <c r="J136" s="14">
        <v>9</v>
      </c>
      <c r="K136" s="14">
        <v>15</v>
      </c>
      <c r="L136" s="14">
        <v>6</v>
      </c>
      <c r="M136" s="135"/>
      <c r="N136" s="15">
        <v>50000</v>
      </c>
      <c r="O136" s="14" t="s">
        <v>798</v>
      </c>
      <c r="P136" s="41" t="s">
        <v>1330</v>
      </c>
      <c r="Q136" s="42" t="s">
        <v>1331</v>
      </c>
      <c r="R136" s="41" t="s">
        <v>585</v>
      </c>
      <c r="S136" s="41" t="s">
        <v>1332</v>
      </c>
      <c r="T136" s="41" t="s">
        <v>1333</v>
      </c>
    </row>
    <row r="137" spans="1:20" ht="33">
      <c r="A137" s="13">
        <v>132</v>
      </c>
      <c r="B137" s="13" t="s">
        <v>1335</v>
      </c>
      <c r="C137" s="31" t="s">
        <v>1336</v>
      </c>
      <c r="D137" s="31" t="s">
        <v>1337</v>
      </c>
      <c r="E137" s="13" t="s">
        <v>803</v>
      </c>
      <c r="F137" s="14" t="s">
        <v>1338</v>
      </c>
      <c r="G137" s="14" t="s">
        <v>1339</v>
      </c>
      <c r="H137" s="14">
        <v>15</v>
      </c>
      <c r="I137" s="14"/>
      <c r="J137" s="14"/>
      <c r="K137" s="14">
        <v>30</v>
      </c>
      <c r="L137" s="14">
        <v>10</v>
      </c>
      <c r="M137" s="17" t="s">
        <v>1340</v>
      </c>
      <c r="N137" s="15">
        <v>35000</v>
      </c>
      <c r="O137" s="14" t="s">
        <v>798</v>
      </c>
      <c r="P137" s="13" t="s">
        <v>1341</v>
      </c>
      <c r="Q137" s="17" t="s">
        <v>1342</v>
      </c>
      <c r="R137" s="13" t="s">
        <v>1343</v>
      </c>
      <c r="S137" s="13" t="s">
        <v>1344</v>
      </c>
      <c r="T137" s="13" t="s">
        <v>1345</v>
      </c>
    </row>
    <row r="138" spans="1:20" ht="49.5">
      <c r="A138" s="13">
        <v>133</v>
      </c>
      <c r="B138" s="13" t="s">
        <v>1346</v>
      </c>
      <c r="C138" s="31" t="s">
        <v>1347</v>
      </c>
      <c r="D138" s="31" t="s">
        <v>1348</v>
      </c>
      <c r="E138" s="13" t="s">
        <v>803</v>
      </c>
      <c r="F138" s="14" t="s">
        <v>1349</v>
      </c>
      <c r="G138" s="14" t="s">
        <v>1350</v>
      </c>
      <c r="H138" s="14">
        <v>15</v>
      </c>
      <c r="I138" s="14"/>
      <c r="J138" s="14"/>
      <c r="K138" s="14">
        <v>25</v>
      </c>
      <c r="L138" s="14">
        <v>15</v>
      </c>
      <c r="M138" s="17" t="s">
        <v>1351</v>
      </c>
      <c r="N138" s="15">
        <v>40000</v>
      </c>
      <c r="O138" s="14">
        <v>0</v>
      </c>
      <c r="P138" s="13" t="s">
        <v>1352</v>
      </c>
      <c r="Q138" s="17" t="s">
        <v>1353</v>
      </c>
      <c r="R138" s="13" t="s">
        <v>1354</v>
      </c>
      <c r="S138" s="13" t="s">
        <v>1355</v>
      </c>
      <c r="T138" s="13" t="s">
        <v>1356</v>
      </c>
    </row>
    <row r="139" spans="1:20" ht="33">
      <c r="A139" s="13">
        <v>134</v>
      </c>
      <c r="B139" s="129" t="s">
        <v>1357</v>
      </c>
      <c r="C139" s="136" t="s">
        <v>1358</v>
      </c>
      <c r="D139" s="31" t="s">
        <v>1359</v>
      </c>
      <c r="E139" s="14" t="s">
        <v>803</v>
      </c>
      <c r="F139" s="14" t="s">
        <v>1029</v>
      </c>
      <c r="G139" s="14" t="s">
        <v>1030</v>
      </c>
      <c r="H139" s="14">
        <v>15</v>
      </c>
      <c r="I139" s="14"/>
      <c r="J139" s="14"/>
      <c r="K139" s="14"/>
      <c r="L139" s="14">
        <v>40</v>
      </c>
      <c r="M139" s="133" t="s">
        <v>1360</v>
      </c>
      <c r="N139" s="15">
        <v>50000</v>
      </c>
      <c r="O139" s="14" t="s">
        <v>798</v>
      </c>
      <c r="P139" s="13" t="s">
        <v>584</v>
      </c>
      <c r="Q139" s="17" t="s">
        <v>1361</v>
      </c>
      <c r="R139" s="13" t="s">
        <v>1362</v>
      </c>
      <c r="S139" s="13" t="s">
        <v>1363</v>
      </c>
      <c r="T139" s="13" t="s">
        <v>583</v>
      </c>
    </row>
    <row r="140" spans="1:20" ht="49.5">
      <c r="A140" s="13">
        <v>135</v>
      </c>
      <c r="B140" s="129"/>
      <c r="C140" s="136"/>
      <c r="D140" s="31" t="s">
        <v>1364</v>
      </c>
      <c r="E140" s="14" t="s">
        <v>803</v>
      </c>
      <c r="F140" s="14" t="s">
        <v>832</v>
      </c>
      <c r="G140" s="14" t="s">
        <v>833</v>
      </c>
      <c r="H140" s="14">
        <v>15</v>
      </c>
      <c r="I140" s="14"/>
      <c r="J140" s="14"/>
      <c r="K140" s="14"/>
      <c r="L140" s="14">
        <v>40</v>
      </c>
      <c r="M140" s="135"/>
      <c r="N140" s="15">
        <v>50000</v>
      </c>
      <c r="O140" s="14" t="s">
        <v>798</v>
      </c>
      <c r="P140" s="13" t="s">
        <v>1365</v>
      </c>
      <c r="Q140" s="17" t="s">
        <v>1361</v>
      </c>
      <c r="R140" s="13" t="s">
        <v>1362</v>
      </c>
      <c r="S140" s="13" t="s">
        <v>1363</v>
      </c>
      <c r="T140" s="13" t="s">
        <v>1366</v>
      </c>
    </row>
    <row r="141" spans="1:20" ht="33">
      <c r="A141" s="13">
        <v>136</v>
      </c>
      <c r="B141" s="13" t="s">
        <v>1367</v>
      </c>
      <c r="C141" s="31" t="s">
        <v>1368</v>
      </c>
      <c r="D141" s="31" t="s">
        <v>1369</v>
      </c>
      <c r="E141" s="14" t="s">
        <v>803</v>
      </c>
      <c r="F141" s="14" t="s">
        <v>893</v>
      </c>
      <c r="G141" s="14" t="s">
        <v>806</v>
      </c>
      <c r="H141" s="14">
        <v>30</v>
      </c>
      <c r="I141" s="14"/>
      <c r="J141" s="14"/>
      <c r="K141" s="14">
        <v>30</v>
      </c>
      <c r="L141" s="14">
        <v>10</v>
      </c>
      <c r="M141" s="17" t="s">
        <v>1370</v>
      </c>
      <c r="N141" s="15">
        <v>70000</v>
      </c>
      <c r="O141" s="14" t="s">
        <v>798</v>
      </c>
      <c r="P141" s="13" t="s">
        <v>1371</v>
      </c>
      <c r="Q141" s="17" t="s">
        <v>1372</v>
      </c>
      <c r="R141" s="13" t="s">
        <v>1373</v>
      </c>
      <c r="S141" s="13" t="s">
        <v>1374</v>
      </c>
      <c r="T141" s="13" t="s">
        <v>1375</v>
      </c>
    </row>
    <row r="142" spans="1:20" ht="49.5">
      <c r="A142" s="13">
        <v>137</v>
      </c>
      <c r="B142" s="129" t="s">
        <v>1376</v>
      </c>
      <c r="C142" s="31" t="s">
        <v>1377</v>
      </c>
      <c r="D142" s="31" t="s">
        <v>1378</v>
      </c>
      <c r="E142" s="14" t="s">
        <v>803</v>
      </c>
      <c r="F142" s="14" t="s">
        <v>842</v>
      </c>
      <c r="G142" s="14" t="s">
        <v>797</v>
      </c>
      <c r="H142" s="14">
        <v>15</v>
      </c>
      <c r="I142" s="14"/>
      <c r="J142" s="14"/>
      <c r="K142" s="14">
        <v>25</v>
      </c>
      <c r="L142" s="14">
        <v>10</v>
      </c>
      <c r="M142" s="133" t="s">
        <v>1379</v>
      </c>
      <c r="N142" s="15">
        <v>40000</v>
      </c>
      <c r="O142" s="14" t="s">
        <v>798</v>
      </c>
      <c r="P142" s="13" t="s">
        <v>1380</v>
      </c>
      <c r="Q142" s="17" t="s">
        <v>1381</v>
      </c>
      <c r="R142" s="13" t="s">
        <v>1382</v>
      </c>
      <c r="S142" s="13" t="s">
        <v>1383</v>
      </c>
      <c r="T142" s="13" t="s">
        <v>1384</v>
      </c>
    </row>
    <row r="143" spans="1:20" ht="49.5">
      <c r="A143" s="13">
        <v>138</v>
      </c>
      <c r="B143" s="129"/>
      <c r="C143" s="31" t="s">
        <v>1377</v>
      </c>
      <c r="D143" s="31" t="s">
        <v>1385</v>
      </c>
      <c r="E143" s="14" t="s">
        <v>803</v>
      </c>
      <c r="F143" s="14" t="s">
        <v>806</v>
      </c>
      <c r="G143" s="14" t="s">
        <v>905</v>
      </c>
      <c r="H143" s="14">
        <v>15</v>
      </c>
      <c r="I143" s="14"/>
      <c r="J143" s="14"/>
      <c r="K143" s="14">
        <v>35</v>
      </c>
      <c r="L143" s="14"/>
      <c r="M143" s="135"/>
      <c r="N143" s="15">
        <v>40000</v>
      </c>
      <c r="O143" s="14" t="s">
        <v>798</v>
      </c>
      <c r="P143" s="13" t="s">
        <v>1380</v>
      </c>
      <c r="Q143" s="17" t="s">
        <v>1381</v>
      </c>
      <c r="R143" s="13" t="s">
        <v>1382</v>
      </c>
      <c r="S143" s="13" t="s">
        <v>1383</v>
      </c>
      <c r="T143" s="13" t="s">
        <v>1384</v>
      </c>
    </row>
    <row r="144" spans="1:20" ht="49.5">
      <c r="A144" s="13">
        <v>139</v>
      </c>
      <c r="B144" s="129" t="s">
        <v>1386</v>
      </c>
      <c r="C144" s="31" t="s">
        <v>1387</v>
      </c>
      <c r="D144" s="31" t="s">
        <v>1388</v>
      </c>
      <c r="E144" s="14" t="s">
        <v>803</v>
      </c>
      <c r="F144" s="13" t="s">
        <v>1389</v>
      </c>
      <c r="G144" s="13" t="s">
        <v>1390</v>
      </c>
      <c r="H144" s="13">
        <v>30</v>
      </c>
      <c r="I144" s="14"/>
      <c r="J144" s="14"/>
      <c r="K144" s="14"/>
      <c r="L144" s="14">
        <v>40</v>
      </c>
      <c r="M144" s="133" t="s">
        <v>1391</v>
      </c>
      <c r="N144" s="13">
        <v>70000</v>
      </c>
      <c r="O144" s="13" t="s">
        <v>798</v>
      </c>
      <c r="P144" s="13" t="s">
        <v>1392</v>
      </c>
      <c r="Q144" s="17" t="s">
        <v>1393</v>
      </c>
      <c r="R144" s="13" t="s">
        <v>1394</v>
      </c>
      <c r="S144" s="13" t="s">
        <v>1395</v>
      </c>
      <c r="T144" s="13" t="s">
        <v>1396</v>
      </c>
    </row>
    <row r="145" spans="1:35" ht="49.5">
      <c r="A145" s="13">
        <v>140</v>
      </c>
      <c r="B145" s="129"/>
      <c r="C145" s="31" t="s">
        <v>1387</v>
      </c>
      <c r="D145" s="31" t="s">
        <v>1397</v>
      </c>
      <c r="E145" s="14" t="s">
        <v>803</v>
      </c>
      <c r="F145" s="13" t="s">
        <v>842</v>
      </c>
      <c r="G145" s="13" t="s">
        <v>797</v>
      </c>
      <c r="H145" s="13">
        <v>15</v>
      </c>
      <c r="I145" s="14"/>
      <c r="J145" s="14"/>
      <c r="K145" s="14">
        <v>20</v>
      </c>
      <c r="L145" s="14">
        <v>20</v>
      </c>
      <c r="M145" s="134"/>
      <c r="N145" s="13">
        <v>40000</v>
      </c>
      <c r="O145" s="13" t="s">
        <v>798</v>
      </c>
      <c r="P145" s="13" t="s">
        <v>1392</v>
      </c>
      <c r="Q145" s="17" t="s">
        <v>1393</v>
      </c>
      <c r="R145" s="13" t="s">
        <v>1394</v>
      </c>
      <c r="S145" s="13" t="s">
        <v>1395</v>
      </c>
      <c r="T145" s="13" t="s">
        <v>1396</v>
      </c>
    </row>
    <row r="146" spans="1:35" ht="49.5">
      <c r="A146" s="13">
        <v>141</v>
      </c>
      <c r="B146" s="129"/>
      <c r="C146" s="31" t="s">
        <v>1387</v>
      </c>
      <c r="D146" s="31" t="s">
        <v>1398</v>
      </c>
      <c r="E146" s="14" t="s">
        <v>803</v>
      </c>
      <c r="F146" s="13" t="s">
        <v>1399</v>
      </c>
      <c r="G146" s="13" t="s">
        <v>1400</v>
      </c>
      <c r="H146" s="13">
        <v>15</v>
      </c>
      <c r="I146" s="14"/>
      <c r="J146" s="14"/>
      <c r="K146" s="14">
        <v>20</v>
      </c>
      <c r="L146" s="14">
        <v>20</v>
      </c>
      <c r="M146" s="135"/>
      <c r="N146" s="13">
        <v>40000</v>
      </c>
      <c r="O146" s="13" t="s">
        <v>798</v>
      </c>
      <c r="P146" s="13" t="s">
        <v>1392</v>
      </c>
      <c r="Q146" s="17" t="s">
        <v>1393</v>
      </c>
      <c r="R146" s="13" t="s">
        <v>1394</v>
      </c>
      <c r="S146" s="13" t="s">
        <v>1395</v>
      </c>
      <c r="T146" s="13" t="s">
        <v>1396</v>
      </c>
    </row>
    <row r="147" spans="1:35" ht="33">
      <c r="A147" s="13">
        <v>142</v>
      </c>
      <c r="B147" s="129" t="s">
        <v>1401</v>
      </c>
      <c r="C147" s="31" t="s">
        <v>1402</v>
      </c>
      <c r="D147" s="22" t="s">
        <v>1403</v>
      </c>
      <c r="E147" s="13" t="s">
        <v>803</v>
      </c>
      <c r="F147" s="14" t="s">
        <v>898</v>
      </c>
      <c r="G147" s="14" t="s">
        <v>862</v>
      </c>
      <c r="H147" s="14">
        <v>30</v>
      </c>
      <c r="I147" s="14"/>
      <c r="J147" s="14"/>
      <c r="K147" s="14"/>
      <c r="L147" s="14">
        <v>25</v>
      </c>
      <c r="M147" s="133" t="s">
        <v>1404</v>
      </c>
      <c r="N147" s="15">
        <v>70000</v>
      </c>
      <c r="O147" s="14" t="s">
        <v>798</v>
      </c>
      <c r="P147" s="13" t="s">
        <v>1405</v>
      </c>
      <c r="Q147" s="17" t="s">
        <v>1406</v>
      </c>
      <c r="R147" s="13" t="s">
        <v>1407</v>
      </c>
      <c r="S147" s="13" t="s">
        <v>1408</v>
      </c>
      <c r="T147" s="13" t="s">
        <v>1409</v>
      </c>
    </row>
    <row r="148" spans="1:35" ht="33">
      <c r="A148" s="13">
        <v>143</v>
      </c>
      <c r="B148" s="129"/>
      <c r="C148" s="31" t="s">
        <v>1402</v>
      </c>
      <c r="D148" s="31" t="s">
        <v>1410</v>
      </c>
      <c r="E148" s="13" t="s">
        <v>803</v>
      </c>
      <c r="F148" s="14" t="s">
        <v>1411</v>
      </c>
      <c r="G148" s="14" t="s">
        <v>870</v>
      </c>
      <c r="H148" s="14">
        <v>30</v>
      </c>
      <c r="I148" s="14"/>
      <c r="J148" s="14"/>
      <c r="K148" s="14"/>
      <c r="L148" s="14">
        <v>25</v>
      </c>
      <c r="M148" s="135"/>
      <c r="N148" s="15">
        <v>70000</v>
      </c>
      <c r="O148" s="14" t="s">
        <v>798</v>
      </c>
      <c r="P148" s="13" t="s">
        <v>1405</v>
      </c>
      <c r="Q148" s="17" t="s">
        <v>1406</v>
      </c>
      <c r="R148" s="13" t="s">
        <v>1407</v>
      </c>
      <c r="S148" s="13" t="s">
        <v>1412</v>
      </c>
      <c r="T148" s="13" t="s">
        <v>1413</v>
      </c>
    </row>
    <row r="149" spans="1:35" ht="33">
      <c r="A149" s="13">
        <v>144</v>
      </c>
      <c r="B149" s="13" t="s">
        <v>1414</v>
      </c>
      <c r="C149" s="31" t="s">
        <v>1415</v>
      </c>
      <c r="D149" s="31" t="s">
        <v>1416</v>
      </c>
      <c r="E149" s="14" t="s">
        <v>803</v>
      </c>
      <c r="F149" s="14" t="s">
        <v>870</v>
      </c>
      <c r="G149" s="14" t="s">
        <v>871</v>
      </c>
      <c r="H149" s="14">
        <v>15</v>
      </c>
      <c r="I149" s="14"/>
      <c r="J149" s="14"/>
      <c r="K149" s="14">
        <v>5</v>
      </c>
      <c r="L149" s="14">
        <v>15</v>
      </c>
      <c r="M149" s="17" t="s">
        <v>1417</v>
      </c>
      <c r="N149" s="15">
        <v>40000</v>
      </c>
      <c r="O149" s="14" t="s">
        <v>798</v>
      </c>
      <c r="P149" s="13" t="s">
        <v>1418</v>
      </c>
      <c r="Q149" s="17" t="s">
        <v>1419</v>
      </c>
      <c r="R149" s="13" t="s">
        <v>1420</v>
      </c>
      <c r="S149" s="13" t="s">
        <v>1421</v>
      </c>
      <c r="T149" s="13" t="s">
        <v>1051</v>
      </c>
    </row>
    <row r="150" spans="1:35" ht="49.5">
      <c r="A150" s="13">
        <v>145</v>
      </c>
      <c r="B150" s="129" t="s">
        <v>1422</v>
      </c>
      <c r="C150" s="31" t="s">
        <v>1423</v>
      </c>
      <c r="D150" s="31" t="s">
        <v>1424</v>
      </c>
      <c r="E150" s="13" t="s">
        <v>803</v>
      </c>
      <c r="F150" s="14" t="s">
        <v>1425</v>
      </c>
      <c r="G150" s="14" t="s">
        <v>546</v>
      </c>
      <c r="H150" s="14">
        <v>30</v>
      </c>
      <c r="I150" s="14"/>
      <c r="J150" s="14"/>
      <c r="K150" s="14">
        <v>40</v>
      </c>
      <c r="L150" s="14"/>
      <c r="M150" s="133" t="s">
        <v>1426</v>
      </c>
      <c r="N150" s="26" t="s">
        <v>1427</v>
      </c>
      <c r="O150" s="14" t="s">
        <v>798</v>
      </c>
      <c r="P150" s="13" t="s">
        <v>1428</v>
      </c>
      <c r="Q150" s="17" t="s">
        <v>1429</v>
      </c>
      <c r="R150" s="13" t="s">
        <v>1430</v>
      </c>
      <c r="S150" s="13" t="s">
        <v>1431</v>
      </c>
      <c r="T150" s="13" t="s">
        <v>1432</v>
      </c>
    </row>
    <row r="151" spans="1:35" ht="49.5">
      <c r="A151" s="13">
        <v>146</v>
      </c>
      <c r="B151" s="129"/>
      <c r="C151" s="31" t="s">
        <v>1423</v>
      </c>
      <c r="D151" s="31" t="s">
        <v>1433</v>
      </c>
      <c r="E151" s="13" t="s">
        <v>803</v>
      </c>
      <c r="F151" s="14" t="s">
        <v>806</v>
      </c>
      <c r="G151" s="14" t="s">
        <v>1053</v>
      </c>
      <c r="H151" s="14">
        <v>30</v>
      </c>
      <c r="I151" s="14"/>
      <c r="J151" s="14"/>
      <c r="K151" s="14">
        <v>40</v>
      </c>
      <c r="L151" s="14"/>
      <c r="M151" s="135"/>
      <c r="N151" s="26" t="s">
        <v>1434</v>
      </c>
      <c r="O151" s="14" t="s">
        <v>798</v>
      </c>
      <c r="P151" s="13" t="s">
        <v>1428</v>
      </c>
      <c r="Q151" s="17" t="s">
        <v>1429</v>
      </c>
      <c r="R151" s="13" t="s">
        <v>1430</v>
      </c>
      <c r="S151" s="13" t="s">
        <v>1435</v>
      </c>
      <c r="T151" s="13" t="s">
        <v>1432</v>
      </c>
    </row>
    <row r="152" spans="1:35" ht="33">
      <c r="A152" s="13">
        <v>147</v>
      </c>
      <c r="B152" s="13" t="s">
        <v>1436</v>
      </c>
      <c r="C152" s="31" t="s">
        <v>1437</v>
      </c>
      <c r="D152" s="31" t="s">
        <v>1438</v>
      </c>
      <c r="E152" s="14" t="s">
        <v>803</v>
      </c>
      <c r="F152" s="14" t="s">
        <v>1439</v>
      </c>
      <c r="G152" s="14" t="s">
        <v>1440</v>
      </c>
      <c r="H152" s="14">
        <v>15</v>
      </c>
      <c r="I152" s="14"/>
      <c r="J152" s="14">
        <v>10</v>
      </c>
      <c r="K152" s="14">
        <v>20</v>
      </c>
      <c r="L152" s="14">
        <v>10</v>
      </c>
      <c r="M152" s="17" t="s">
        <v>1441</v>
      </c>
      <c r="N152" s="43">
        <v>30000</v>
      </c>
      <c r="O152" s="44" t="s">
        <v>798</v>
      </c>
      <c r="P152" s="45" t="s">
        <v>1442</v>
      </c>
      <c r="Q152" s="46" t="s">
        <v>1443</v>
      </c>
      <c r="R152" s="45" t="s">
        <v>1444</v>
      </c>
      <c r="S152" s="45" t="s">
        <v>1445</v>
      </c>
      <c r="T152" s="45" t="s">
        <v>1446</v>
      </c>
      <c r="AB152" s="3"/>
      <c r="AC152" s="3"/>
      <c r="AD152" s="3"/>
      <c r="AE152" s="3"/>
      <c r="AF152" s="3"/>
      <c r="AG152" s="3"/>
      <c r="AH152" s="3"/>
      <c r="AI152" s="3"/>
    </row>
    <row r="153" spans="1:35" ht="33">
      <c r="A153" s="13">
        <v>148</v>
      </c>
      <c r="B153" s="13" t="s">
        <v>1447</v>
      </c>
      <c r="C153" s="31" t="s">
        <v>1448</v>
      </c>
      <c r="D153" s="31" t="s">
        <v>1449</v>
      </c>
      <c r="E153" s="14" t="s">
        <v>803</v>
      </c>
      <c r="F153" s="14" t="s">
        <v>799</v>
      </c>
      <c r="G153" s="14" t="s">
        <v>905</v>
      </c>
      <c r="H153" s="14">
        <v>30</v>
      </c>
      <c r="I153" s="14"/>
      <c r="J153" s="14"/>
      <c r="K153" s="14">
        <v>10</v>
      </c>
      <c r="L153" s="14">
        <v>30</v>
      </c>
      <c r="M153" s="17" t="s">
        <v>1450</v>
      </c>
      <c r="N153" s="15">
        <v>65000</v>
      </c>
      <c r="O153" s="14" t="s">
        <v>798</v>
      </c>
      <c r="P153" s="13" t="s">
        <v>1451</v>
      </c>
      <c r="Q153" s="17" t="s">
        <v>1452</v>
      </c>
      <c r="R153" s="13" t="s">
        <v>1453</v>
      </c>
      <c r="S153" s="13" t="s">
        <v>1454</v>
      </c>
      <c r="T153" s="13" t="s">
        <v>1455</v>
      </c>
    </row>
    <row r="154" spans="1:35" ht="33">
      <c r="A154" s="13">
        <v>149</v>
      </c>
      <c r="B154" s="129" t="s">
        <v>1456</v>
      </c>
      <c r="C154" s="31" t="s">
        <v>1457</v>
      </c>
      <c r="D154" s="30" t="s">
        <v>642</v>
      </c>
      <c r="E154" s="14" t="s">
        <v>803</v>
      </c>
      <c r="F154" s="14" t="s">
        <v>861</v>
      </c>
      <c r="G154" s="14" t="s">
        <v>1211</v>
      </c>
      <c r="H154" s="14">
        <v>30</v>
      </c>
      <c r="I154" s="14"/>
      <c r="J154" s="14"/>
      <c r="K154" s="14">
        <v>15</v>
      </c>
      <c r="L154" s="14">
        <v>15</v>
      </c>
      <c r="M154" s="133" t="s">
        <v>1458</v>
      </c>
      <c r="N154" s="15">
        <v>70000</v>
      </c>
      <c r="O154" s="14" t="s">
        <v>798</v>
      </c>
      <c r="P154" s="13" t="s">
        <v>1459</v>
      </c>
      <c r="Q154" s="17" t="s">
        <v>1460</v>
      </c>
      <c r="R154" s="13" t="s">
        <v>1461</v>
      </c>
      <c r="S154" s="13" t="s">
        <v>1462</v>
      </c>
      <c r="T154" s="13" t="s">
        <v>1463</v>
      </c>
    </row>
    <row r="155" spans="1:35" ht="33">
      <c r="A155" s="13">
        <v>150</v>
      </c>
      <c r="B155" s="129"/>
      <c r="C155" s="31" t="s">
        <v>1457</v>
      </c>
      <c r="D155" s="30" t="s">
        <v>643</v>
      </c>
      <c r="E155" s="14" t="s">
        <v>803</v>
      </c>
      <c r="F155" s="14" t="s">
        <v>1269</v>
      </c>
      <c r="G155" s="14" t="s">
        <v>905</v>
      </c>
      <c r="H155" s="14">
        <v>30</v>
      </c>
      <c r="I155" s="14"/>
      <c r="J155" s="14"/>
      <c r="K155" s="14">
        <v>15</v>
      </c>
      <c r="L155" s="14">
        <v>15</v>
      </c>
      <c r="M155" s="135"/>
      <c r="N155" s="15">
        <v>70000</v>
      </c>
      <c r="O155" s="14" t="s">
        <v>798</v>
      </c>
      <c r="P155" s="13" t="s">
        <v>1459</v>
      </c>
      <c r="Q155" s="17" t="s">
        <v>1460</v>
      </c>
      <c r="R155" s="13" t="s">
        <v>1461</v>
      </c>
      <c r="S155" s="13" t="s">
        <v>1464</v>
      </c>
      <c r="T155" s="13" t="s">
        <v>1465</v>
      </c>
    </row>
    <row r="156" spans="1:35" ht="66">
      <c r="A156" s="13">
        <v>151</v>
      </c>
      <c r="B156" s="129" t="s">
        <v>1466</v>
      </c>
      <c r="C156" s="31" t="s">
        <v>1467</v>
      </c>
      <c r="D156" s="31" t="s">
        <v>1468</v>
      </c>
      <c r="E156" s="13" t="s">
        <v>803</v>
      </c>
      <c r="F156" s="14" t="s">
        <v>804</v>
      </c>
      <c r="G156" s="14" t="s">
        <v>886</v>
      </c>
      <c r="H156" s="14">
        <v>30</v>
      </c>
      <c r="I156" s="14"/>
      <c r="J156" s="14"/>
      <c r="K156" s="14">
        <v>20</v>
      </c>
      <c r="L156" s="14">
        <v>20</v>
      </c>
      <c r="M156" s="133" t="s">
        <v>1469</v>
      </c>
      <c r="N156" s="15">
        <v>80000</v>
      </c>
      <c r="O156" s="14" t="s">
        <v>798</v>
      </c>
      <c r="P156" s="13" t="s">
        <v>1470</v>
      </c>
      <c r="Q156" s="17" t="s">
        <v>1471</v>
      </c>
      <c r="R156" s="13" t="s">
        <v>1472</v>
      </c>
      <c r="S156" s="13" t="s">
        <v>1473</v>
      </c>
      <c r="T156" s="13" t="s">
        <v>1474</v>
      </c>
    </row>
    <row r="157" spans="1:35" ht="33">
      <c r="A157" s="13">
        <v>152</v>
      </c>
      <c r="B157" s="129"/>
      <c r="C157" s="31" t="s">
        <v>1467</v>
      </c>
      <c r="D157" s="31" t="s">
        <v>1475</v>
      </c>
      <c r="E157" s="14" t="s">
        <v>803</v>
      </c>
      <c r="F157" s="14" t="s">
        <v>799</v>
      </c>
      <c r="G157" s="14" t="s">
        <v>905</v>
      </c>
      <c r="H157" s="14">
        <v>30</v>
      </c>
      <c r="I157" s="14"/>
      <c r="J157" s="14"/>
      <c r="K157" s="14">
        <v>20</v>
      </c>
      <c r="L157" s="14">
        <v>20</v>
      </c>
      <c r="M157" s="135"/>
      <c r="N157" s="15">
        <v>80000</v>
      </c>
      <c r="O157" s="14" t="s">
        <v>798</v>
      </c>
      <c r="P157" s="13" t="s">
        <v>1476</v>
      </c>
      <c r="Q157" s="17" t="s">
        <v>1477</v>
      </c>
      <c r="R157" s="13" t="s">
        <v>1478</v>
      </c>
      <c r="S157" s="13" t="s">
        <v>1479</v>
      </c>
      <c r="T157" s="13" t="s">
        <v>1480</v>
      </c>
    </row>
    <row r="158" spans="1:35" ht="33">
      <c r="A158" s="13">
        <v>153</v>
      </c>
      <c r="B158" s="129" t="s">
        <v>1481</v>
      </c>
      <c r="C158" s="31" t="s">
        <v>1482</v>
      </c>
      <c r="D158" s="31" t="s">
        <v>1483</v>
      </c>
      <c r="E158" s="14" t="s">
        <v>803</v>
      </c>
      <c r="F158" s="14" t="s">
        <v>1029</v>
      </c>
      <c r="G158" s="14" t="s">
        <v>1484</v>
      </c>
      <c r="H158" s="14">
        <v>30</v>
      </c>
      <c r="I158" s="14"/>
      <c r="J158" s="14"/>
      <c r="K158" s="14">
        <v>10</v>
      </c>
      <c r="L158" s="14">
        <v>10</v>
      </c>
      <c r="M158" s="133" t="s">
        <v>1485</v>
      </c>
      <c r="N158" s="43">
        <v>180000</v>
      </c>
      <c r="O158" s="44" t="s">
        <v>798</v>
      </c>
      <c r="P158" s="45" t="s">
        <v>1486</v>
      </c>
      <c r="Q158" s="46" t="s">
        <v>1419</v>
      </c>
      <c r="R158" s="45" t="s">
        <v>1487</v>
      </c>
      <c r="S158" s="45" t="s">
        <v>1488</v>
      </c>
      <c r="T158" s="45" t="s">
        <v>1051</v>
      </c>
    </row>
    <row r="159" spans="1:35" ht="33">
      <c r="A159" s="13">
        <v>154</v>
      </c>
      <c r="B159" s="129"/>
      <c r="C159" s="31" t="s">
        <v>1482</v>
      </c>
      <c r="D159" s="31" t="s">
        <v>1489</v>
      </c>
      <c r="E159" s="14" t="s">
        <v>803</v>
      </c>
      <c r="F159" s="14" t="s">
        <v>799</v>
      </c>
      <c r="G159" s="14" t="s">
        <v>905</v>
      </c>
      <c r="H159" s="14">
        <v>30</v>
      </c>
      <c r="I159" s="14"/>
      <c r="J159" s="14"/>
      <c r="K159" s="14">
        <v>10</v>
      </c>
      <c r="L159" s="14">
        <v>10</v>
      </c>
      <c r="M159" s="135"/>
      <c r="N159" s="15">
        <v>91000</v>
      </c>
      <c r="O159" s="14" t="s">
        <v>798</v>
      </c>
      <c r="P159" s="13" t="s">
        <v>1490</v>
      </c>
      <c r="Q159" s="17" t="s">
        <v>1419</v>
      </c>
      <c r="R159" s="13" t="s">
        <v>1491</v>
      </c>
      <c r="S159" s="13" t="s">
        <v>1492</v>
      </c>
      <c r="T159" s="13" t="s">
        <v>1051</v>
      </c>
    </row>
    <row r="160" spans="1:35" ht="33">
      <c r="A160" s="13">
        <v>155</v>
      </c>
      <c r="B160" s="13" t="s">
        <v>1493</v>
      </c>
      <c r="C160" s="31" t="s">
        <v>1494</v>
      </c>
      <c r="D160" s="31" t="s">
        <v>1495</v>
      </c>
      <c r="E160" s="13" t="s">
        <v>803</v>
      </c>
      <c r="F160" s="14" t="s">
        <v>796</v>
      </c>
      <c r="G160" s="14" t="s">
        <v>797</v>
      </c>
      <c r="H160" s="14">
        <v>30</v>
      </c>
      <c r="I160" s="14"/>
      <c r="J160" s="14"/>
      <c r="K160" s="14">
        <v>30</v>
      </c>
      <c r="L160" s="14"/>
      <c r="M160" s="17" t="s">
        <v>1496</v>
      </c>
      <c r="N160" s="43">
        <v>65000</v>
      </c>
      <c r="O160" s="44" t="s">
        <v>798</v>
      </c>
      <c r="P160" s="45" t="s">
        <v>1497</v>
      </c>
      <c r="Q160" s="46" t="s">
        <v>1498</v>
      </c>
      <c r="R160" s="45" t="s">
        <v>1499</v>
      </c>
      <c r="S160" s="45" t="s">
        <v>1500</v>
      </c>
      <c r="T160" s="45" t="s">
        <v>1501</v>
      </c>
    </row>
    <row r="161" spans="1:35" ht="33">
      <c r="A161" s="13">
        <v>156</v>
      </c>
      <c r="B161" s="13" t="s">
        <v>1502</v>
      </c>
      <c r="C161" s="31" t="s">
        <v>1503</v>
      </c>
      <c r="D161" s="22" t="s">
        <v>582</v>
      </c>
      <c r="E161" s="14" t="s">
        <v>803</v>
      </c>
      <c r="F161" s="14" t="s">
        <v>1504</v>
      </c>
      <c r="G161" s="14" t="s">
        <v>1505</v>
      </c>
      <c r="H161" s="14">
        <v>30</v>
      </c>
      <c r="I161" s="14"/>
      <c r="J161" s="14"/>
      <c r="K161" s="138">
        <v>35</v>
      </c>
      <c r="L161" s="138"/>
      <c r="M161" s="17" t="s">
        <v>1506</v>
      </c>
      <c r="N161" s="15">
        <v>65000</v>
      </c>
      <c r="O161" s="14" t="s">
        <v>798</v>
      </c>
      <c r="P161" s="13" t="s">
        <v>1507</v>
      </c>
      <c r="Q161" s="17" t="s">
        <v>1508</v>
      </c>
      <c r="R161" s="13" t="s">
        <v>1509</v>
      </c>
      <c r="S161" s="13" t="s">
        <v>1510</v>
      </c>
      <c r="T161" s="13" t="s">
        <v>1511</v>
      </c>
      <c r="AB161" s="4"/>
      <c r="AC161" s="3"/>
      <c r="AD161" s="5"/>
      <c r="AE161" s="3"/>
      <c r="AF161" s="5"/>
      <c r="AG161" s="5"/>
      <c r="AH161" s="5"/>
      <c r="AI161" s="6"/>
    </row>
    <row r="162" spans="1:35" ht="49.5">
      <c r="A162" s="13">
        <v>157</v>
      </c>
      <c r="B162" s="129" t="s">
        <v>1512</v>
      </c>
      <c r="C162" s="31" t="s">
        <v>1513</v>
      </c>
      <c r="D162" s="31" t="s">
        <v>1514</v>
      </c>
      <c r="E162" s="14" t="s">
        <v>795</v>
      </c>
      <c r="F162" s="14" t="s">
        <v>1515</v>
      </c>
      <c r="G162" s="14" t="s">
        <v>1108</v>
      </c>
      <c r="H162" s="14">
        <v>30</v>
      </c>
      <c r="I162" s="14"/>
      <c r="J162" s="14"/>
      <c r="K162" s="14">
        <v>20</v>
      </c>
      <c r="L162" s="14">
        <v>20</v>
      </c>
      <c r="M162" s="133" t="s">
        <v>1516</v>
      </c>
      <c r="N162" s="15">
        <v>70000</v>
      </c>
      <c r="O162" s="14" t="s">
        <v>798</v>
      </c>
      <c r="P162" s="13" t="s">
        <v>1517</v>
      </c>
      <c r="Q162" s="17" t="s">
        <v>1518</v>
      </c>
      <c r="R162" s="13" t="s">
        <v>1519</v>
      </c>
      <c r="S162" s="13" t="s">
        <v>1520</v>
      </c>
      <c r="T162" s="13" t="s">
        <v>1521</v>
      </c>
    </row>
    <row r="163" spans="1:35" ht="49.5">
      <c r="A163" s="13">
        <v>158</v>
      </c>
      <c r="B163" s="129"/>
      <c r="C163" s="31" t="s">
        <v>1513</v>
      </c>
      <c r="D163" s="31" t="s">
        <v>1522</v>
      </c>
      <c r="E163" s="14" t="s">
        <v>795</v>
      </c>
      <c r="F163" s="14" t="s">
        <v>1523</v>
      </c>
      <c r="G163" s="14" t="s">
        <v>1524</v>
      </c>
      <c r="H163" s="14">
        <v>30</v>
      </c>
      <c r="I163" s="14"/>
      <c r="J163" s="14"/>
      <c r="K163" s="14">
        <v>20</v>
      </c>
      <c r="L163" s="14">
        <v>20</v>
      </c>
      <c r="M163" s="135"/>
      <c r="N163" s="14">
        <v>70000</v>
      </c>
      <c r="O163" s="14" t="s">
        <v>798</v>
      </c>
      <c r="P163" s="13" t="s">
        <v>1517</v>
      </c>
      <c r="Q163" s="17" t="s">
        <v>1518</v>
      </c>
      <c r="R163" s="13" t="s">
        <v>1519</v>
      </c>
      <c r="S163" s="13" t="s">
        <v>1520</v>
      </c>
      <c r="T163" s="13" t="s">
        <v>1521</v>
      </c>
    </row>
    <row r="164" spans="1:35" ht="66">
      <c r="A164" s="13">
        <v>159</v>
      </c>
      <c r="B164" s="13" t="s">
        <v>1525</v>
      </c>
      <c r="C164" s="31" t="s">
        <v>1526</v>
      </c>
      <c r="D164" s="31" t="s">
        <v>1527</v>
      </c>
      <c r="E164" s="14" t="s">
        <v>803</v>
      </c>
      <c r="F164" s="14" t="s">
        <v>827</v>
      </c>
      <c r="G164" s="14" t="s">
        <v>547</v>
      </c>
      <c r="H164" s="14">
        <v>15</v>
      </c>
      <c r="I164" s="14"/>
      <c r="J164" s="14"/>
      <c r="K164" s="14"/>
      <c r="L164" s="14">
        <v>15</v>
      </c>
      <c r="M164" s="17" t="s">
        <v>1528</v>
      </c>
      <c r="N164" s="15">
        <v>30000</v>
      </c>
      <c r="O164" s="14" t="s">
        <v>798</v>
      </c>
      <c r="P164" s="13" t="s">
        <v>1529</v>
      </c>
      <c r="Q164" s="17" t="s">
        <v>1530</v>
      </c>
      <c r="R164" s="13" t="s">
        <v>1531</v>
      </c>
      <c r="S164" s="13" t="s">
        <v>1532</v>
      </c>
      <c r="T164" s="13" t="s">
        <v>1533</v>
      </c>
    </row>
    <row r="165" spans="1:35" ht="66">
      <c r="A165" s="13">
        <v>160</v>
      </c>
      <c r="B165" s="13" t="s">
        <v>1534</v>
      </c>
      <c r="C165" s="31" t="s">
        <v>1535</v>
      </c>
      <c r="D165" s="31" t="s">
        <v>1536</v>
      </c>
      <c r="E165" s="13" t="s">
        <v>803</v>
      </c>
      <c r="F165" s="14" t="s">
        <v>861</v>
      </c>
      <c r="G165" s="14" t="s">
        <v>862</v>
      </c>
      <c r="H165" s="14">
        <v>15</v>
      </c>
      <c r="I165" s="14"/>
      <c r="J165" s="14"/>
      <c r="K165" s="14"/>
      <c r="L165" s="14">
        <v>40</v>
      </c>
      <c r="M165" s="17" t="s">
        <v>1537</v>
      </c>
      <c r="N165" s="43">
        <v>40000</v>
      </c>
      <c r="O165" s="44" t="s">
        <v>798</v>
      </c>
      <c r="P165" s="45" t="s">
        <v>1538</v>
      </c>
      <c r="Q165" s="46" t="s">
        <v>1539</v>
      </c>
      <c r="R165" s="45" t="s">
        <v>1540</v>
      </c>
      <c r="S165" s="45" t="s">
        <v>1541</v>
      </c>
      <c r="T165" s="45" t="s">
        <v>1542</v>
      </c>
    </row>
    <row r="166" spans="1:35" ht="33">
      <c r="A166" s="13">
        <v>161</v>
      </c>
      <c r="B166" s="129" t="s">
        <v>1543</v>
      </c>
      <c r="C166" s="31" t="s">
        <v>1544</v>
      </c>
      <c r="D166" s="31" t="s">
        <v>1545</v>
      </c>
      <c r="E166" s="14" t="s">
        <v>795</v>
      </c>
      <c r="F166" s="14" t="s">
        <v>1029</v>
      </c>
      <c r="G166" s="14" t="s">
        <v>1030</v>
      </c>
      <c r="H166" s="14">
        <v>15</v>
      </c>
      <c r="I166" s="14"/>
      <c r="J166" s="14">
        <v>6</v>
      </c>
      <c r="K166" s="14">
        <v>7</v>
      </c>
      <c r="L166" s="14">
        <v>7</v>
      </c>
      <c r="M166" s="133" t="s">
        <v>1546</v>
      </c>
      <c r="N166" s="15">
        <v>30000</v>
      </c>
      <c r="O166" s="14" t="s">
        <v>798</v>
      </c>
      <c r="P166" s="13" t="s">
        <v>1547</v>
      </c>
      <c r="Q166" s="17" t="s">
        <v>1548</v>
      </c>
      <c r="R166" s="13" t="s">
        <v>1549</v>
      </c>
      <c r="S166" s="13" t="s">
        <v>1550</v>
      </c>
      <c r="T166" s="13" t="s">
        <v>1551</v>
      </c>
    </row>
    <row r="167" spans="1:35" ht="33">
      <c r="A167" s="13">
        <v>162</v>
      </c>
      <c r="B167" s="129"/>
      <c r="C167" s="31" t="s">
        <v>1544</v>
      </c>
      <c r="D167" s="31" t="s">
        <v>1552</v>
      </c>
      <c r="E167" s="14" t="s">
        <v>795</v>
      </c>
      <c r="F167" s="14" t="s">
        <v>832</v>
      </c>
      <c r="G167" s="14" t="s">
        <v>833</v>
      </c>
      <c r="H167" s="14">
        <v>15</v>
      </c>
      <c r="I167" s="14"/>
      <c r="J167" s="14">
        <v>6</v>
      </c>
      <c r="K167" s="14">
        <v>7</v>
      </c>
      <c r="L167" s="14">
        <v>7</v>
      </c>
      <c r="M167" s="135"/>
      <c r="N167" s="15">
        <v>30000</v>
      </c>
      <c r="O167" s="14" t="s">
        <v>798</v>
      </c>
      <c r="P167" s="13" t="s">
        <v>1547</v>
      </c>
      <c r="Q167" s="17" t="s">
        <v>1548</v>
      </c>
      <c r="R167" s="13" t="s">
        <v>1549</v>
      </c>
      <c r="S167" s="13" t="s">
        <v>1550</v>
      </c>
      <c r="T167" s="13" t="s">
        <v>1551</v>
      </c>
    </row>
    <row r="168" spans="1:35" ht="33">
      <c r="A168" s="13">
        <v>163</v>
      </c>
      <c r="B168" s="129" t="s">
        <v>1553</v>
      </c>
      <c r="C168" s="31" t="s">
        <v>1554</v>
      </c>
      <c r="D168" s="31" t="s">
        <v>1555</v>
      </c>
      <c r="E168" s="13" t="s">
        <v>803</v>
      </c>
      <c r="F168" s="14" t="s">
        <v>796</v>
      </c>
      <c r="G168" s="14" t="s">
        <v>797</v>
      </c>
      <c r="H168" s="14">
        <v>30</v>
      </c>
      <c r="I168" s="14"/>
      <c r="J168" s="14"/>
      <c r="K168" s="14"/>
      <c r="L168" s="14">
        <v>30</v>
      </c>
      <c r="M168" s="133" t="s">
        <v>1556</v>
      </c>
      <c r="N168" s="15">
        <v>60000</v>
      </c>
      <c r="O168" s="14" t="s">
        <v>798</v>
      </c>
      <c r="P168" s="13" t="s">
        <v>1557</v>
      </c>
      <c r="Q168" s="17" t="s">
        <v>1558</v>
      </c>
      <c r="R168" s="13" t="s">
        <v>1559</v>
      </c>
      <c r="S168" s="13" t="s">
        <v>1560</v>
      </c>
      <c r="T168" s="13" t="s">
        <v>1366</v>
      </c>
    </row>
    <row r="169" spans="1:35" ht="33">
      <c r="A169" s="13">
        <v>164</v>
      </c>
      <c r="B169" s="129"/>
      <c r="C169" s="31" t="s">
        <v>1554</v>
      </c>
      <c r="D169" s="31" t="s">
        <v>1561</v>
      </c>
      <c r="E169" s="13" t="s">
        <v>803</v>
      </c>
      <c r="F169" s="14" t="s">
        <v>799</v>
      </c>
      <c r="G169" s="14" t="s">
        <v>905</v>
      </c>
      <c r="H169" s="14">
        <v>30</v>
      </c>
      <c r="I169" s="14"/>
      <c r="J169" s="14"/>
      <c r="K169" s="14"/>
      <c r="L169" s="14">
        <v>35</v>
      </c>
      <c r="M169" s="135"/>
      <c r="N169" s="15">
        <v>60000</v>
      </c>
      <c r="O169" s="14" t="s">
        <v>798</v>
      </c>
      <c r="P169" s="13" t="s">
        <v>1557</v>
      </c>
      <c r="Q169" s="17" t="s">
        <v>1558</v>
      </c>
      <c r="R169" s="13" t="s">
        <v>1559</v>
      </c>
      <c r="S169" s="13" t="s">
        <v>1562</v>
      </c>
      <c r="T169" s="13" t="s">
        <v>1366</v>
      </c>
    </row>
    <row r="170" spans="1:35" ht="49.5">
      <c r="A170" s="13">
        <v>165</v>
      </c>
      <c r="B170" s="13" t="s">
        <v>1563</v>
      </c>
      <c r="C170" s="31" t="s">
        <v>1564</v>
      </c>
      <c r="D170" s="31" t="s">
        <v>1565</v>
      </c>
      <c r="E170" s="14" t="s">
        <v>803</v>
      </c>
      <c r="F170" s="14" t="s">
        <v>796</v>
      </c>
      <c r="G170" s="14" t="s">
        <v>797</v>
      </c>
      <c r="H170" s="14">
        <v>30</v>
      </c>
      <c r="I170" s="14"/>
      <c r="J170" s="14">
        <v>10</v>
      </c>
      <c r="K170" s="14">
        <v>10</v>
      </c>
      <c r="L170" s="14">
        <v>5</v>
      </c>
      <c r="M170" s="17" t="s">
        <v>1566</v>
      </c>
      <c r="N170" s="15">
        <v>50000</v>
      </c>
      <c r="O170" s="14" t="s">
        <v>798</v>
      </c>
      <c r="P170" s="13" t="s">
        <v>1567</v>
      </c>
      <c r="Q170" s="17" t="s">
        <v>1568</v>
      </c>
      <c r="R170" s="13" t="s">
        <v>1569</v>
      </c>
      <c r="S170" s="13" t="s">
        <v>1570</v>
      </c>
      <c r="T170" s="13" t="s">
        <v>1571</v>
      </c>
    </row>
    <row r="171" spans="1:35" ht="33">
      <c r="A171" s="13">
        <v>166</v>
      </c>
      <c r="B171" s="137" t="s">
        <v>1572</v>
      </c>
      <c r="C171" s="30" t="s">
        <v>576</v>
      </c>
      <c r="D171" s="30" t="s">
        <v>653</v>
      </c>
      <c r="E171" s="37" t="s">
        <v>575</v>
      </c>
      <c r="F171" s="14" t="s">
        <v>861</v>
      </c>
      <c r="G171" s="14" t="s">
        <v>545</v>
      </c>
      <c r="H171" s="14">
        <v>15</v>
      </c>
      <c r="I171" s="14"/>
      <c r="J171" s="14"/>
      <c r="K171" s="14">
        <v>3</v>
      </c>
      <c r="L171" s="14">
        <v>22</v>
      </c>
      <c r="M171" s="133" t="s">
        <v>1573</v>
      </c>
      <c r="N171" s="37" t="s">
        <v>654</v>
      </c>
      <c r="O171" s="37" t="s">
        <v>563</v>
      </c>
      <c r="P171" s="37" t="s">
        <v>580</v>
      </c>
      <c r="Q171" s="37" t="s">
        <v>579</v>
      </c>
      <c r="R171" s="39" t="s">
        <v>578</v>
      </c>
      <c r="S171" s="39" t="s">
        <v>577</v>
      </c>
      <c r="T171" s="39" t="s">
        <v>655</v>
      </c>
    </row>
    <row r="172" spans="1:35" ht="33">
      <c r="A172" s="13">
        <v>167</v>
      </c>
      <c r="B172" s="137"/>
      <c r="C172" s="30" t="s">
        <v>576</v>
      </c>
      <c r="D172" s="30" t="s">
        <v>656</v>
      </c>
      <c r="E172" s="37" t="s">
        <v>575</v>
      </c>
      <c r="F172" s="14" t="s">
        <v>749</v>
      </c>
      <c r="G172" s="14" t="s">
        <v>750</v>
      </c>
      <c r="H172" s="14">
        <v>15</v>
      </c>
      <c r="I172" s="14"/>
      <c r="J172" s="14"/>
      <c r="K172" s="14">
        <v>3</v>
      </c>
      <c r="L172" s="14">
        <v>27</v>
      </c>
      <c r="M172" s="135"/>
      <c r="N172" s="47" t="s">
        <v>654</v>
      </c>
      <c r="O172" s="47" t="s">
        <v>563</v>
      </c>
      <c r="P172" s="47" t="s">
        <v>580</v>
      </c>
      <c r="Q172" s="47" t="s">
        <v>579</v>
      </c>
      <c r="R172" s="48" t="s">
        <v>578</v>
      </c>
      <c r="S172" s="48" t="s">
        <v>577</v>
      </c>
      <c r="T172" s="48" t="s">
        <v>655</v>
      </c>
    </row>
    <row r="173" spans="1:35" ht="49.5">
      <c r="A173" s="13">
        <v>168</v>
      </c>
      <c r="B173" s="129" t="s">
        <v>751</v>
      </c>
      <c r="C173" s="31" t="s">
        <v>752</v>
      </c>
      <c r="D173" s="30" t="s">
        <v>753</v>
      </c>
      <c r="E173" s="13" t="s">
        <v>754</v>
      </c>
      <c r="F173" s="14" t="s">
        <v>755</v>
      </c>
      <c r="G173" s="14" t="s">
        <v>756</v>
      </c>
      <c r="H173" s="14">
        <v>15</v>
      </c>
      <c r="I173" s="14"/>
      <c r="J173" s="14"/>
      <c r="K173" s="14"/>
      <c r="L173" s="14">
        <v>30</v>
      </c>
      <c r="M173" s="133" t="s">
        <v>757</v>
      </c>
      <c r="N173" s="15">
        <v>0</v>
      </c>
      <c r="O173" s="14" t="s">
        <v>758</v>
      </c>
      <c r="P173" s="13" t="s">
        <v>759</v>
      </c>
      <c r="Q173" s="17" t="s">
        <v>760</v>
      </c>
      <c r="R173" s="13" t="s">
        <v>761</v>
      </c>
      <c r="S173" s="13" t="s">
        <v>762</v>
      </c>
      <c r="T173" s="13" t="s">
        <v>763</v>
      </c>
    </row>
    <row r="174" spans="1:35" ht="49.5">
      <c r="A174" s="13">
        <v>169</v>
      </c>
      <c r="B174" s="129"/>
      <c r="C174" s="31" t="s">
        <v>752</v>
      </c>
      <c r="D174" s="30" t="s">
        <v>581</v>
      </c>
      <c r="E174" s="13" t="s">
        <v>754</v>
      </c>
      <c r="F174" s="14" t="s">
        <v>764</v>
      </c>
      <c r="G174" s="14" t="s">
        <v>765</v>
      </c>
      <c r="H174" s="14">
        <v>15</v>
      </c>
      <c r="I174" s="14"/>
      <c r="J174" s="14"/>
      <c r="K174" s="14"/>
      <c r="L174" s="14">
        <v>30</v>
      </c>
      <c r="M174" s="135"/>
      <c r="N174" s="15">
        <v>0</v>
      </c>
      <c r="O174" s="14" t="s">
        <v>758</v>
      </c>
      <c r="P174" s="13" t="s">
        <v>759</v>
      </c>
      <c r="Q174" s="17" t="s">
        <v>760</v>
      </c>
      <c r="R174" s="13" t="s">
        <v>761</v>
      </c>
      <c r="S174" s="13" t="s">
        <v>762</v>
      </c>
      <c r="T174" s="13" t="s">
        <v>763</v>
      </c>
    </row>
    <row r="175" spans="1:35" ht="49.5">
      <c r="A175" s="13">
        <v>170</v>
      </c>
      <c r="B175" s="129" t="s">
        <v>766</v>
      </c>
      <c r="C175" s="31" t="s">
        <v>767</v>
      </c>
      <c r="D175" s="31" t="s">
        <v>768</v>
      </c>
      <c r="E175" s="13" t="s">
        <v>754</v>
      </c>
      <c r="F175" s="14" t="s">
        <v>769</v>
      </c>
      <c r="G175" s="14" t="s">
        <v>770</v>
      </c>
      <c r="H175" s="14">
        <v>15</v>
      </c>
      <c r="I175" s="14"/>
      <c r="J175" s="14"/>
      <c r="K175" s="14"/>
      <c r="L175" s="13" t="s">
        <v>771</v>
      </c>
      <c r="M175" s="133" t="s">
        <v>772</v>
      </c>
      <c r="N175" s="26" t="s">
        <v>773</v>
      </c>
      <c r="O175" s="14" t="s">
        <v>758</v>
      </c>
      <c r="P175" s="13" t="s">
        <v>774</v>
      </c>
      <c r="Q175" s="37" t="s">
        <v>775</v>
      </c>
      <c r="R175" s="13" t="s">
        <v>776</v>
      </c>
      <c r="S175" s="13" t="s">
        <v>777</v>
      </c>
      <c r="T175" s="13" t="s">
        <v>778</v>
      </c>
    </row>
    <row r="176" spans="1:35" ht="49.5">
      <c r="A176" s="13">
        <v>171</v>
      </c>
      <c r="B176" s="129"/>
      <c r="C176" s="31" t="s">
        <v>767</v>
      </c>
      <c r="D176" s="31" t="s">
        <v>779</v>
      </c>
      <c r="E176" s="13" t="s">
        <v>754</v>
      </c>
      <c r="F176" s="14" t="s">
        <v>780</v>
      </c>
      <c r="G176" s="14" t="s">
        <v>781</v>
      </c>
      <c r="H176" s="14">
        <v>15</v>
      </c>
      <c r="I176" s="14"/>
      <c r="J176" s="14"/>
      <c r="K176" s="14"/>
      <c r="L176" s="13" t="s">
        <v>771</v>
      </c>
      <c r="M176" s="135"/>
      <c r="N176" s="26" t="s">
        <v>773</v>
      </c>
      <c r="O176" s="14" t="s">
        <v>758</v>
      </c>
      <c r="P176" s="13" t="s">
        <v>774</v>
      </c>
      <c r="Q176" s="37" t="s">
        <v>775</v>
      </c>
      <c r="R176" s="13" t="s">
        <v>776</v>
      </c>
      <c r="S176" s="13" t="s">
        <v>782</v>
      </c>
      <c r="T176" s="13" t="s">
        <v>778</v>
      </c>
    </row>
    <row r="177" spans="1:20" ht="33">
      <c r="A177" s="13">
        <v>172</v>
      </c>
      <c r="B177" s="129" t="s">
        <v>783</v>
      </c>
      <c r="C177" s="31" t="s">
        <v>784</v>
      </c>
      <c r="D177" s="31" t="s">
        <v>785</v>
      </c>
      <c r="E177" s="13" t="s">
        <v>754</v>
      </c>
      <c r="F177" s="14" t="s">
        <v>786</v>
      </c>
      <c r="G177" s="14" t="s">
        <v>787</v>
      </c>
      <c r="H177" s="13">
        <v>30</v>
      </c>
      <c r="I177" s="14"/>
      <c r="J177" s="14"/>
      <c r="K177" s="14"/>
      <c r="L177" s="14">
        <v>25</v>
      </c>
      <c r="M177" s="133" t="s">
        <v>788</v>
      </c>
      <c r="N177" s="26">
        <v>60000</v>
      </c>
      <c r="O177" s="13" t="s">
        <v>758</v>
      </c>
      <c r="P177" s="13" t="s">
        <v>789</v>
      </c>
      <c r="Q177" s="17" t="s">
        <v>790</v>
      </c>
      <c r="R177" s="13" t="s">
        <v>791</v>
      </c>
      <c r="S177" s="13" t="s">
        <v>792</v>
      </c>
      <c r="T177" s="13" t="s">
        <v>793</v>
      </c>
    </row>
    <row r="178" spans="1:20" ht="33">
      <c r="A178" s="13">
        <v>173</v>
      </c>
      <c r="B178" s="129"/>
      <c r="C178" s="31" t="s">
        <v>784</v>
      </c>
      <c r="D178" s="31" t="s">
        <v>794</v>
      </c>
      <c r="E178" s="14" t="s">
        <v>754</v>
      </c>
      <c r="F178" s="14" t="s">
        <v>749</v>
      </c>
      <c r="G178" s="14" t="s">
        <v>1574</v>
      </c>
      <c r="H178" s="14">
        <v>30</v>
      </c>
      <c r="I178" s="14"/>
      <c r="J178" s="14"/>
      <c r="K178" s="14"/>
      <c r="L178" s="14">
        <v>25</v>
      </c>
      <c r="M178" s="135"/>
      <c r="N178" s="15">
        <v>60000</v>
      </c>
      <c r="O178" s="14" t="s">
        <v>758</v>
      </c>
      <c r="P178" s="13" t="s">
        <v>789</v>
      </c>
      <c r="Q178" s="17" t="s">
        <v>790</v>
      </c>
      <c r="R178" s="13" t="s">
        <v>791</v>
      </c>
      <c r="S178" s="13" t="s">
        <v>792</v>
      </c>
      <c r="T178" s="13" t="s">
        <v>793</v>
      </c>
    </row>
    <row r="179" spans="1:20" ht="82.5">
      <c r="A179" s="13">
        <v>174</v>
      </c>
      <c r="B179" s="13" t="s">
        <v>1575</v>
      </c>
      <c r="C179" s="30" t="s">
        <v>636</v>
      </c>
      <c r="D179" s="30" t="s">
        <v>1576</v>
      </c>
      <c r="E179" s="37" t="s">
        <v>575</v>
      </c>
      <c r="F179" s="37" t="s">
        <v>1577</v>
      </c>
      <c r="G179" s="37" t="s">
        <v>1578</v>
      </c>
      <c r="H179" s="37">
        <v>30</v>
      </c>
      <c r="I179" s="37"/>
      <c r="J179" s="37"/>
      <c r="K179" s="137">
        <v>40</v>
      </c>
      <c r="L179" s="137"/>
      <c r="M179" s="17" t="s">
        <v>1579</v>
      </c>
      <c r="N179" s="37" t="s">
        <v>637</v>
      </c>
      <c r="O179" s="37" t="s">
        <v>563</v>
      </c>
      <c r="P179" s="37" t="s">
        <v>1580</v>
      </c>
      <c r="Q179" s="37" t="s">
        <v>1581</v>
      </c>
      <c r="R179" s="37" t="s">
        <v>1582</v>
      </c>
      <c r="S179" s="13" t="s">
        <v>1583</v>
      </c>
      <c r="T179" s="13" t="s">
        <v>1584</v>
      </c>
    </row>
    <row r="180" spans="1:20" ht="33">
      <c r="A180" s="13">
        <v>175</v>
      </c>
      <c r="B180" s="129" t="s">
        <v>1585</v>
      </c>
      <c r="C180" s="31" t="s">
        <v>1586</v>
      </c>
      <c r="D180" s="31" t="s">
        <v>1587</v>
      </c>
      <c r="E180" s="13" t="s">
        <v>754</v>
      </c>
      <c r="F180" s="14" t="s">
        <v>1588</v>
      </c>
      <c r="G180" s="14" t="s">
        <v>1589</v>
      </c>
      <c r="H180" s="14">
        <v>16</v>
      </c>
      <c r="I180" s="14"/>
      <c r="J180" s="14"/>
      <c r="K180" s="14"/>
      <c r="L180" s="14">
        <v>80</v>
      </c>
      <c r="M180" s="133" t="s">
        <v>1590</v>
      </c>
      <c r="N180" s="15">
        <v>30000</v>
      </c>
      <c r="O180" s="14" t="s">
        <v>758</v>
      </c>
      <c r="P180" s="13" t="s">
        <v>1591</v>
      </c>
      <c r="Q180" s="17" t="s">
        <v>1592</v>
      </c>
      <c r="R180" s="12" t="s">
        <v>1593</v>
      </c>
      <c r="S180" s="12" t="s">
        <v>1594</v>
      </c>
      <c r="T180" s="12" t="s">
        <v>1595</v>
      </c>
    </row>
    <row r="181" spans="1:20" ht="33">
      <c r="A181" s="13">
        <v>176</v>
      </c>
      <c r="B181" s="129"/>
      <c r="C181" s="31" t="s">
        <v>1586</v>
      </c>
      <c r="D181" s="31" t="s">
        <v>1596</v>
      </c>
      <c r="E181" s="14" t="s">
        <v>754</v>
      </c>
      <c r="F181" s="14" t="s">
        <v>1597</v>
      </c>
      <c r="G181" s="14" t="s">
        <v>1598</v>
      </c>
      <c r="H181" s="14">
        <v>15</v>
      </c>
      <c r="I181" s="14"/>
      <c r="J181" s="14"/>
      <c r="K181" s="14"/>
      <c r="L181" s="14">
        <v>80</v>
      </c>
      <c r="M181" s="135"/>
      <c r="N181" s="15">
        <v>30000</v>
      </c>
      <c r="O181" s="14" t="s">
        <v>758</v>
      </c>
      <c r="P181" s="13" t="s">
        <v>1591</v>
      </c>
      <c r="Q181" s="17" t="s">
        <v>1592</v>
      </c>
      <c r="R181" s="12" t="s">
        <v>1593</v>
      </c>
      <c r="S181" s="12" t="s">
        <v>1594</v>
      </c>
      <c r="T181" s="12" t="s">
        <v>1595</v>
      </c>
    </row>
    <row r="182" spans="1:20" ht="49.5">
      <c r="A182" s="13">
        <v>177</v>
      </c>
      <c r="B182" s="129" t="s">
        <v>1599</v>
      </c>
      <c r="C182" s="31" t="s">
        <v>1600</v>
      </c>
      <c r="D182" s="31" t="s">
        <v>1601</v>
      </c>
      <c r="E182" s="14" t="s">
        <v>1602</v>
      </c>
      <c r="F182" s="14" t="s">
        <v>1603</v>
      </c>
      <c r="G182" s="14" t="s">
        <v>1589</v>
      </c>
      <c r="H182" s="14">
        <v>30</v>
      </c>
      <c r="I182" s="14"/>
      <c r="J182" s="129" t="s">
        <v>1604</v>
      </c>
      <c r="K182" s="138"/>
      <c r="L182" s="138"/>
      <c r="M182" s="133" t="s">
        <v>1605</v>
      </c>
      <c r="N182" s="15">
        <v>70000</v>
      </c>
      <c r="O182" s="14" t="s">
        <v>758</v>
      </c>
      <c r="P182" s="37" t="s">
        <v>1606</v>
      </c>
      <c r="Q182" s="37" t="s">
        <v>631</v>
      </c>
      <c r="R182" s="13" t="s">
        <v>1607</v>
      </c>
      <c r="S182" s="13" t="s">
        <v>1608</v>
      </c>
      <c r="T182" s="13" t="s">
        <v>1609</v>
      </c>
    </row>
    <row r="183" spans="1:20" ht="66">
      <c r="A183" s="13">
        <v>178</v>
      </c>
      <c r="B183" s="129"/>
      <c r="C183" s="31" t="s">
        <v>1600</v>
      </c>
      <c r="D183" s="31" t="s">
        <v>1610</v>
      </c>
      <c r="E183" s="14" t="s">
        <v>1602</v>
      </c>
      <c r="F183" s="14" t="s">
        <v>1611</v>
      </c>
      <c r="G183" s="14" t="s">
        <v>1612</v>
      </c>
      <c r="H183" s="14">
        <v>30</v>
      </c>
      <c r="I183" s="14"/>
      <c r="J183" s="129" t="s">
        <v>1613</v>
      </c>
      <c r="K183" s="138"/>
      <c r="L183" s="138"/>
      <c r="M183" s="134"/>
      <c r="N183" s="15">
        <v>70000</v>
      </c>
      <c r="O183" s="14" t="s">
        <v>758</v>
      </c>
      <c r="P183" s="37" t="s">
        <v>1614</v>
      </c>
      <c r="Q183" s="37" t="s">
        <v>632</v>
      </c>
      <c r="R183" s="13" t="s">
        <v>1607</v>
      </c>
      <c r="S183" s="13" t="s">
        <v>1615</v>
      </c>
      <c r="T183" s="13" t="s">
        <v>1616</v>
      </c>
    </row>
    <row r="184" spans="1:20" ht="33">
      <c r="A184" s="13">
        <v>179</v>
      </c>
      <c r="B184" s="129"/>
      <c r="C184" s="31" t="s">
        <v>1600</v>
      </c>
      <c r="D184" s="31" t="s">
        <v>1617</v>
      </c>
      <c r="E184" s="14" t="s">
        <v>1602</v>
      </c>
      <c r="F184" s="14" t="s">
        <v>786</v>
      </c>
      <c r="G184" s="14" t="s">
        <v>787</v>
      </c>
      <c r="H184" s="14">
        <v>30</v>
      </c>
      <c r="I184" s="14"/>
      <c r="J184" s="129" t="s">
        <v>1604</v>
      </c>
      <c r="K184" s="138"/>
      <c r="L184" s="138"/>
      <c r="M184" s="134"/>
      <c r="N184" s="15">
        <v>70000</v>
      </c>
      <c r="O184" s="14" t="s">
        <v>758</v>
      </c>
      <c r="P184" s="37" t="s">
        <v>1606</v>
      </c>
      <c r="Q184" s="37" t="s">
        <v>631</v>
      </c>
      <c r="R184" s="13" t="s">
        <v>1607</v>
      </c>
      <c r="S184" s="13" t="s">
        <v>1618</v>
      </c>
      <c r="T184" s="13" t="s">
        <v>1619</v>
      </c>
    </row>
    <row r="185" spans="1:20" ht="33">
      <c r="A185" s="13">
        <v>180</v>
      </c>
      <c r="B185" s="129"/>
      <c r="C185" s="31" t="s">
        <v>1600</v>
      </c>
      <c r="D185" s="31" t="s">
        <v>1620</v>
      </c>
      <c r="E185" s="14" t="s">
        <v>1602</v>
      </c>
      <c r="F185" s="14" t="s">
        <v>1588</v>
      </c>
      <c r="G185" s="14" t="s">
        <v>1621</v>
      </c>
      <c r="H185" s="14">
        <v>30</v>
      </c>
      <c r="I185" s="14"/>
      <c r="J185" s="138">
        <v>55</v>
      </c>
      <c r="K185" s="138"/>
      <c r="L185" s="138"/>
      <c r="M185" s="134"/>
      <c r="N185" s="15">
        <v>70000</v>
      </c>
      <c r="O185" s="14" t="s">
        <v>758</v>
      </c>
      <c r="P185" s="37" t="s">
        <v>1622</v>
      </c>
      <c r="Q185" s="37" t="s">
        <v>633</v>
      </c>
      <c r="R185" s="13" t="s">
        <v>1623</v>
      </c>
      <c r="S185" s="13" t="s">
        <v>1624</v>
      </c>
      <c r="T185" s="13" t="s">
        <v>1625</v>
      </c>
    </row>
    <row r="186" spans="1:20" ht="33">
      <c r="A186" s="13">
        <v>181</v>
      </c>
      <c r="B186" s="129"/>
      <c r="C186" s="31" t="s">
        <v>1600</v>
      </c>
      <c r="D186" s="31" t="s">
        <v>1626</v>
      </c>
      <c r="E186" s="14" t="s">
        <v>1602</v>
      </c>
      <c r="F186" s="14" t="s">
        <v>1588</v>
      </c>
      <c r="G186" s="14" t="s">
        <v>1621</v>
      </c>
      <c r="H186" s="14">
        <v>30</v>
      </c>
      <c r="I186" s="14"/>
      <c r="J186" s="138">
        <v>55</v>
      </c>
      <c r="K186" s="138"/>
      <c r="L186" s="138"/>
      <c r="M186" s="134"/>
      <c r="N186" s="15">
        <v>70000</v>
      </c>
      <c r="O186" s="14" t="s">
        <v>758</v>
      </c>
      <c r="P186" s="37" t="s">
        <v>1622</v>
      </c>
      <c r="Q186" s="37" t="s">
        <v>633</v>
      </c>
      <c r="R186" s="13" t="s">
        <v>1623</v>
      </c>
      <c r="S186" s="13" t="s">
        <v>1627</v>
      </c>
      <c r="T186" s="13" t="s">
        <v>1628</v>
      </c>
    </row>
    <row r="187" spans="1:20" ht="33">
      <c r="A187" s="13">
        <v>182</v>
      </c>
      <c r="B187" s="129"/>
      <c r="C187" s="31" t="s">
        <v>1600</v>
      </c>
      <c r="D187" s="31" t="s">
        <v>1629</v>
      </c>
      <c r="E187" s="14" t="s">
        <v>1602</v>
      </c>
      <c r="F187" s="14" t="s">
        <v>1588</v>
      </c>
      <c r="G187" s="14" t="s">
        <v>1621</v>
      </c>
      <c r="H187" s="14">
        <v>30</v>
      </c>
      <c r="I187" s="14"/>
      <c r="J187" s="138">
        <v>55</v>
      </c>
      <c r="K187" s="138"/>
      <c r="L187" s="138"/>
      <c r="M187" s="134"/>
      <c r="N187" s="15">
        <v>70000</v>
      </c>
      <c r="O187" s="14" t="s">
        <v>758</v>
      </c>
      <c r="P187" s="37" t="s">
        <v>1622</v>
      </c>
      <c r="Q187" s="37" t="s">
        <v>633</v>
      </c>
      <c r="R187" s="13" t="s">
        <v>1623</v>
      </c>
      <c r="S187" s="13" t="s">
        <v>1630</v>
      </c>
      <c r="T187" s="13" t="s">
        <v>1631</v>
      </c>
    </row>
    <row r="188" spans="1:20" ht="33">
      <c r="A188" s="13">
        <v>183</v>
      </c>
      <c r="B188" s="129"/>
      <c r="C188" s="31" t="s">
        <v>1600</v>
      </c>
      <c r="D188" s="31" t="s">
        <v>1632</v>
      </c>
      <c r="E188" s="14" t="s">
        <v>1602</v>
      </c>
      <c r="F188" s="14" t="s">
        <v>1588</v>
      </c>
      <c r="G188" s="14" t="s">
        <v>1621</v>
      </c>
      <c r="H188" s="14">
        <v>30</v>
      </c>
      <c r="I188" s="14"/>
      <c r="J188" s="138">
        <v>55</v>
      </c>
      <c r="K188" s="138"/>
      <c r="L188" s="138"/>
      <c r="M188" s="134"/>
      <c r="N188" s="15">
        <v>70000</v>
      </c>
      <c r="O188" s="14" t="s">
        <v>758</v>
      </c>
      <c r="P188" s="37" t="s">
        <v>1622</v>
      </c>
      <c r="Q188" s="37" t="s">
        <v>633</v>
      </c>
      <c r="R188" s="13" t="s">
        <v>1623</v>
      </c>
      <c r="S188" s="13" t="s">
        <v>1633</v>
      </c>
      <c r="T188" s="13" t="s">
        <v>1634</v>
      </c>
    </row>
    <row r="189" spans="1:20" ht="49.5">
      <c r="A189" s="13">
        <v>184</v>
      </c>
      <c r="B189" s="129"/>
      <c r="C189" s="31" t="s">
        <v>1600</v>
      </c>
      <c r="D189" s="31" t="s">
        <v>1635</v>
      </c>
      <c r="E189" s="14" t="s">
        <v>1602</v>
      </c>
      <c r="F189" s="14" t="s">
        <v>1636</v>
      </c>
      <c r="G189" s="14" t="s">
        <v>1637</v>
      </c>
      <c r="H189" s="14">
        <v>30</v>
      </c>
      <c r="I189" s="14"/>
      <c r="J189" s="129" t="s">
        <v>1604</v>
      </c>
      <c r="K189" s="138"/>
      <c r="L189" s="138"/>
      <c r="M189" s="134"/>
      <c r="N189" s="15">
        <v>70000</v>
      </c>
      <c r="O189" s="14" t="s">
        <v>758</v>
      </c>
      <c r="P189" s="13" t="s">
        <v>1638</v>
      </c>
      <c r="Q189" s="37" t="s">
        <v>634</v>
      </c>
      <c r="R189" s="13" t="s">
        <v>1639</v>
      </c>
      <c r="S189" s="13" t="s">
        <v>1640</v>
      </c>
      <c r="T189" s="13" t="s">
        <v>1641</v>
      </c>
    </row>
    <row r="190" spans="1:20" ht="33">
      <c r="A190" s="13">
        <v>185</v>
      </c>
      <c r="B190" s="129"/>
      <c r="C190" s="31" t="s">
        <v>1600</v>
      </c>
      <c r="D190" s="31" t="s">
        <v>1642</v>
      </c>
      <c r="E190" s="14" t="s">
        <v>1602</v>
      </c>
      <c r="F190" s="14" t="s">
        <v>749</v>
      </c>
      <c r="G190" s="14" t="s">
        <v>1574</v>
      </c>
      <c r="H190" s="14">
        <v>30</v>
      </c>
      <c r="I190" s="14"/>
      <c r="J190" s="129" t="s">
        <v>1604</v>
      </c>
      <c r="K190" s="138"/>
      <c r="L190" s="138"/>
      <c r="M190" s="134"/>
      <c r="N190" s="15">
        <v>70000</v>
      </c>
      <c r="O190" s="14" t="s">
        <v>758</v>
      </c>
      <c r="P190" s="37" t="s">
        <v>1606</v>
      </c>
      <c r="Q190" s="37" t="s">
        <v>631</v>
      </c>
      <c r="R190" s="13" t="s">
        <v>1607</v>
      </c>
      <c r="S190" s="13" t="s">
        <v>1618</v>
      </c>
      <c r="T190" s="13" t="s">
        <v>1619</v>
      </c>
    </row>
    <row r="191" spans="1:20" ht="33">
      <c r="A191" s="13">
        <v>186</v>
      </c>
      <c r="B191" s="129"/>
      <c r="C191" s="31" t="s">
        <v>1600</v>
      </c>
      <c r="D191" s="31" t="s">
        <v>1643</v>
      </c>
      <c r="E191" s="14" t="s">
        <v>1602</v>
      </c>
      <c r="F191" s="14" t="s">
        <v>1644</v>
      </c>
      <c r="G191" s="14" t="s">
        <v>1645</v>
      </c>
      <c r="H191" s="14">
        <v>30</v>
      </c>
      <c r="I191" s="14"/>
      <c r="J191" s="138">
        <v>55</v>
      </c>
      <c r="K191" s="138"/>
      <c r="L191" s="138"/>
      <c r="M191" s="134"/>
      <c r="N191" s="15">
        <v>70000</v>
      </c>
      <c r="O191" s="14" t="s">
        <v>758</v>
      </c>
      <c r="P191" s="37" t="s">
        <v>1622</v>
      </c>
      <c r="Q191" s="37" t="s">
        <v>633</v>
      </c>
      <c r="R191" s="13" t="s">
        <v>1623</v>
      </c>
      <c r="S191" s="13" t="s">
        <v>1624</v>
      </c>
      <c r="T191" s="13" t="s">
        <v>1625</v>
      </c>
    </row>
    <row r="192" spans="1:20" ht="33">
      <c r="A192" s="13">
        <v>187</v>
      </c>
      <c r="B192" s="129"/>
      <c r="C192" s="31" t="s">
        <v>1600</v>
      </c>
      <c r="D192" s="31" t="s">
        <v>1646</v>
      </c>
      <c r="E192" s="14" t="s">
        <v>1602</v>
      </c>
      <c r="F192" s="14" t="s">
        <v>1644</v>
      </c>
      <c r="G192" s="14" t="s">
        <v>1645</v>
      </c>
      <c r="H192" s="14">
        <v>30</v>
      </c>
      <c r="I192" s="14"/>
      <c r="J192" s="138">
        <v>55</v>
      </c>
      <c r="K192" s="138"/>
      <c r="L192" s="138"/>
      <c r="M192" s="134"/>
      <c r="N192" s="15">
        <v>70000</v>
      </c>
      <c r="O192" s="14" t="s">
        <v>758</v>
      </c>
      <c r="P192" s="37" t="s">
        <v>1622</v>
      </c>
      <c r="Q192" s="37" t="s">
        <v>633</v>
      </c>
      <c r="R192" s="13" t="s">
        <v>1623</v>
      </c>
      <c r="S192" s="13" t="s">
        <v>1627</v>
      </c>
      <c r="T192" s="13" t="s">
        <v>1628</v>
      </c>
    </row>
    <row r="193" spans="1:20" ht="33">
      <c r="A193" s="13">
        <v>188</v>
      </c>
      <c r="B193" s="129"/>
      <c r="C193" s="31" t="s">
        <v>1600</v>
      </c>
      <c r="D193" s="31" t="s">
        <v>1647</v>
      </c>
      <c r="E193" s="14" t="s">
        <v>1602</v>
      </c>
      <c r="F193" s="14" t="s">
        <v>1648</v>
      </c>
      <c r="G193" s="14" t="s">
        <v>1649</v>
      </c>
      <c r="H193" s="14">
        <v>30</v>
      </c>
      <c r="I193" s="14"/>
      <c r="J193" s="138">
        <v>55</v>
      </c>
      <c r="K193" s="138"/>
      <c r="L193" s="138"/>
      <c r="M193" s="134"/>
      <c r="N193" s="15">
        <v>70000</v>
      </c>
      <c r="O193" s="14" t="s">
        <v>758</v>
      </c>
      <c r="P193" s="37" t="s">
        <v>1622</v>
      </c>
      <c r="Q193" s="37" t="s">
        <v>633</v>
      </c>
      <c r="R193" s="13" t="s">
        <v>1623</v>
      </c>
      <c r="S193" s="13" t="s">
        <v>1630</v>
      </c>
      <c r="T193" s="13" t="s">
        <v>1631</v>
      </c>
    </row>
    <row r="194" spans="1:20" ht="33">
      <c r="A194" s="13">
        <v>189</v>
      </c>
      <c r="B194" s="129"/>
      <c r="C194" s="31" t="s">
        <v>1600</v>
      </c>
      <c r="D194" s="31" t="s">
        <v>1650</v>
      </c>
      <c r="E194" s="14" t="s">
        <v>1602</v>
      </c>
      <c r="F194" s="14" t="s">
        <v>1648</v>
      </c>
      <c r="G194" s="14" t="s">
        <v>1649</v>
      </c>
      <c r="H194" s="14">
        <v>30</v>
      </c>
      <c r="I194" s="14"/>
      <c r="J194" s="138">
        <v>55</v>
      </c>
      <c r="K194" s="138"/>
      <c r="L194" s="138"/>
      <c r="M194" s="135"/>
      <c r="N194" s="15">
        <v>70000</v>
      </c>
      <c r="O194" s="14" t="s">
        <v>758</v>
      </c>
      <c r="P194" s="37" t="s">
        <v>1622</v>
      </c>
      <c r="Q194" s="37" t="s">
        <v>633</v>
      </c>
      <c r="R194" s="13" t="s">
        <v>1623</v>
      </c>
      <c r="S194" s="13" t="s">
        <v>1633</v>
      </c>
      <c r="T194" s="13" t="s">
        <v>1634</v>
      </c>
    </row>
    <row r="195" spans="1:20" ht="33">
      <c r="A195" s="13">
        <v>190</v>
      </c>
      <c r="B195" s="129" t="s">
        <v>1651</v>
      </c>
      <c r="C195" s="31" t="s">
        <v>1652</v>
      </c>
      <c r="D195" s="30" t="s">
        <v>1653</v>
      </c>
      <c r="E195" s="14" t="s">
        <v>754</v>
      </c>
      <c r="F195" s="14" t="s">
        <v>786</v>
      </c>
      <c r="G195" s="14" t="s">
        <v>1612</v>
      </c>
      <c r="H195" s="14">
        <v>15</v>
      </c>
      <c r="I195" s="14"/>
      <c r="J195" s="14"/>
      <c r="K195" s="14"/>
      <c r="L195" s="14">
        <v>30</v>
      </c>
      <c r="M195" s="133" t="s">
        <v>1654</v>
      </c>
      <c r="N195" s="15">
        <v>20000</v>
      </c>
      <c r="O195" s="14" t="s">
        <v>758</v>
      </c>
      <c r="P195" s="13" t="s">
        <v>1655</v>
      </c>
      <c r="Q195" s="17" t="s">
        <v>574</v>
      </c>
      <c r="R195" s="13" t="s">
        <v>1656</v>
      </c>
      <c r="S195" s="13" t="s">
        <v>1657</v>
      </c>
      <c r="T195" s="13" t="s">
        <v>1658</v>
      </c>
    </row>
    <row r="196" spans="1:20" ht="33">
      <c r="A196" s="13">
        <v>191</v>
      </c>
      <c r="B196" s="129"/>
      <c r="C196" s="31" t="s">
        <v>1652</v>
      </c>
      <c r="D196" s="30" t="s">
        <v>1659</v>
      </c>
      <c r="E196" s="14" t="s">
        <v>754</v>
      </c>
      <c r="F196" s="14" t="s">
        <v>764</v>
      </c>
      <c r="G196" s="14" t="s">
        <v>765</v>
      </c>
      <c r="H196" s="14">
        <v>15</v>
      </c>
      <c r="I196" s="14"/>
      <c r="J196" s="14"/>
      <c r="K196" s="14"/>
      <c r="L196" s="14">
        <v>30</v>
      </c>
      <c r="M196" s="135"/>
      <c r="N196" s="15">
        <v>20000</v>
      </c>
      <c r="O196" s="14" t="s">
        <v>758</v>
      </c>
      <c r="P196" s="13" t="s">
        <v>1655</v>
      </c>
      <c r="Q196" s="17" t="s">
        <v>574</v>
      </c>
      <c r="R196" s="13" t="s">
        <v>1656</v>
      </c>
      <c r="S196" s="13" t="s">
        <v>1657</v>
      </c>
      <c r="T196" s="13" t="s">
        <v>1658</v>
      </c>
    </row>
    <row r="197" spans="1:20" ht="33">
      <c r="A197" s="13">
        <v>192</v>
      </c>
      <c r="B197" s="129" t="s">
        <v>1660</v>
      </c>
      <c r="C197" s="31" t="s">
        <v>1661</v>
      </c>
      <c r="D197" s="31" t="s">
        <v>1662</v>
      </c>
      <c r="E197" s="13" t="s">
        <v>754</v>
      </c>
      <c r="F197" s="14" t="s">
        <v>749</v>
      </c>
      <c r="G197" s="14" t="s">
        <v>1574</v>
      </c>
      <c r="H197" s="14">
        <v>30</v>
      </c>
      <c r="I197" s="14"/>
      <c r="J197" s="14"/>
      <c r="K197" s="14"/>
      <c r="L197" s="14">
        <v>20</v>
      </c>
      <c r="M197" s="133" t="s">
        <v>1663</v>
      </c>
      <c r="N197" s="15">
        <v>100000</v>
      </c>
      <c r="O197" s="14" t="s">
        <v>758</v>
      </c>
      <c r="P197" s="13" t="s">
        <v>1664</v>
      </c>
      <c r="Q197" s="17" t="s">
        <v>573</v>
      </c>
      <c r="R197" s="49" t="s">
        <v>1665</v>
      </c>
      <c r="S197" s="13" t="s">
        <v>1666</v>
      </c>
      <c r="T197" s="49" t="s">
        <v>1667</v>
      </c>
    </row>
    <row r="198" spans="1:20" ht="33">
      <c r="A198" s="13">
        <v>193</v>
      </c>
      <c r="B198" s="129"/>
      <c r="C198" s="31" t="s">
        <v>1661</v>
      </c>
      <c r="D198" s="31" t="s">
        <v>1668</v>
      </c>
      <c r="E198" s="13" t="s">
        <v>754</v>
      </c>
      <c r="F198" s="14" t="s">
        <v>1669</v>
      </c>
      <c r="G198" s="14" t="s">
        <v>1670</v>
      </c>
      <c r="H198" s="14">
        <v>30</v>
      </c>
      <c r="I198" s="14"/>
      <c r="J198" s="14"/>
      <c r="K198" s="14"/>
      <c r="L198" s="14">
        <v>16</v>
      </c>
      <c r="M198" s="135"/>
      <c r="N198" s="15">
        <v>100000</v>
      </c>
      <c r="O198" s="14" t="s">
        <v>758</v>
      </c>
      <c r="P198" s="13" t="s">
        <v>1664</v>
      </c>
      <c r="Q198" s="17" t="s">
        <v>573</v>
      </c>
      <c r="R198" s="49" t="s">
        <v>1665</v>
      </c>
      <c r="S198" s="13" t="s">
        <v>1666</v>
      </c>
      <c r="T198" s="49" t="s">
        <v>1667</v>
      </c>
    </row>
    <row r="199" spans="1:20" ht="33">
      <c r="A199" s="13">
        <v>194</v>
      </c>
      <c r="B199" s="13" t="s">
        <v>1671</v>
      </c>
      <c r="C199" s="31" t="s">
        <v>1672</v>
      </c>
      <c r="D199" s="30" t="s">
        <v>572</v>
      </c>
      <c r="E199" s="14" t="s">
        <v>754</v>
      </c>
      <c r="F199" s="14" t="s">
        <v>749</v>
      </c>
      <c r="G199" s="14" t="s">
        <v>1574</v>
      </c>
      <c r="H199" s="13">
        <v>30</v>
      </c>
      <c r="I199" s="14"/>
      <c r="J199" s="14"/>
      <c r="K199" s="14"/>
      <c r="L199" s="13" t="s">
        <v>1673</v>
      </c>
      <c r="M199" s="17" t="s">
        <v>1674</v>
      </c>
      <c r="N199" s="15">
        <v>65000</v>
      </c>
      <c r="O199" s="14" t="s">
        <v>758</v>
      </c>
      <c r="P199" s="13" t="s">
        <v>1675</v>
      </c>
      <c r="Q199" s="17" t="s">
        <v>1676</v>
      </c>
      <c r="R199" s="13" t="s">
        <v>1677</v>
      </c>
      <c r="S199" s="13" t="s">
        <v>1678</v>
      </c>
      <c r="T199" s="13" t="s">
        <v>1679</v>
      </c>
    </row>
    <row r="200" spans="1:20" ht="33">
      <c r="A200" s="13">
        <v>195</v>
      </c>
      <c r="B200" s="13" t="s">
        <v>1680</v>
      </c>
      <c r="C200" s="31" t="s">
        <v>1681</v>
      </c>
      <c r="D200" s="31" t="s">
        <v>1682</v>
      </c>
      <c r="E200" s="14" t="s">
        <v>754</v>
      </c>
      <c r="F200" s="14" t="s">
        <v>1683</v>
      </c>
      <c r="G200" s="14" t="s">
        <v>1684</v>
      </c>
      <c r="H200" s="14">
        <v>15</v>
      </c>
      <c r="I200" s="14"/>
      <c r="J200" s="14"/>
      <c r="K200" s="14">
        <v>20</v>
      </c>
      <c r="L200" s="14">
        <v>10</v>
      </c>
      <c r="M200" s="17" t="s">
        <v>1685</v>
      </c>
      <c r="N200" s="15">
        <v>30000</v>
      </c>
      <c r="O200" s="14" t="s">
        <v>758</v>
      </c>
      <c r="P200" s="13" t="s">
        <v>1686</v>
      </c>
      <c r="Q200" s="17" t="s">
        <v>1687</v>
      </c>
      <c r="R200" s="13" t="s">
        <v>1688</v>
      </c>
      <c r="S200" s="13" t="s">
        <v>1689</v>
      </c>
      <c r="T200" s="13" t="s">
        <v>1690</v>
      </c>
    </row>
    <row r="201" spans="1:20" ht="49.5">
      <c r="A201" s="13">
        <v>196</v>
      </c>
      <c r="B201" s="129" t="s">
        <v>1691</v>
      </c>
      <c r="C201" s="31" t="s">
        <v>1692</v>
      </c>
      <c r="D201" s="13" t="s">
        <v>1693</v>
      </c>
      <c r="E201" s="14" t="s">
        <v>754</v>
      </c>
      <c r="F201" s="14" t="s">
        <v>1694</v>
      </c>
      <c r="G201" s="14" t="s">
        <v>1695</v>
      </c>
      <c r="H201" s="14">
        <v>30</v>
      </c>
      <c r="I201" s="14">
        <v>5</v>
      </c>
      <c r="J201" s="14">
        <v>25</v>
      </c>
      <c r="K201" s="14">
        <v>5</v>
      </c>
      <c r="L201" s="14">
        <v>5</v>
      </c>
      <c r="M201" s="130" t="s">
        <v>1696</v>
      </c>
      <c r="N201" s="15">
        <v>65000</v>
      </c>
      <c r="O201" s="14" t="s">
        <v>758</v>
      </c>
      <c r="P201" s="42" t="s">
        <v>1697</v>
      </c>
      <c r="Q201" s="42" t="s">
        <v>1698</v>
      </c>
      <c r="R201" s="13" t="s">
        <v>1699</v>
      </c>
      <c r="S201" s="13" t="s">
        <v>1700</v>
      </c>
      <c r="T201" s="13" t="s">
        <v>1700</v>
      </c>
    </row>
    <row r="202" spans="1:20" ht="49.5">
      <c r="A202" s="13">
        <v>197</v>
      </c>
      <c r="B202" s="129"/>
      <c r="C202" s="31" t="s">
        <v>1692</v>
      </c>
      <c r="D202" s="13" t="s">
        <v>1701</v>
      </c>
      <c r="E202" s="14" t="s">
        <v>754</v>
      </c>
      <c r="F202" s="14" t="s">
        <v>1684</v>
      </c>
      <c r="G202" s="14" t="s">
        <v>1702</v>
      </c>
      <c r="H202" s="14">
        <v>30</v>
      </c>
      <c r="I202" s="14">
        <v>5</v>
      </c>
      <c r="J202" s="14">
        <v>25</v>
      </c>
      <c r="K202" s="14">
        <v>5</v>
      </c>
      <c r="L202" s="14">
        <v>5</v>
      </c>
      <c r="M202" s="132"/>
      <c r="N202" s="15">
        <v>35000</v>
      </c>
      <c r="O202" s="14" t="s">
        <v>758</v>
      </c>
      <c r="P202" s="42" t="s">
        <v>1697</v>
      </c>
      <c r="Q202" s="42" t="s">
        <v>1698</v>
      </c>
      <c r="R202" s="13" t="s">
        <v>1699</v>
      </c>
      <c r="S202" s="13" t="s">
        <v>1700</v>
      </c>
      <c r="T202" s="13" t="s">
        <v>1700</v>
      </c>
    </row>
    <row r="203" spans="1:20" ht="49.5">
      <c r="A203" s="13">
        <v>198</v>
      </c>
      <c r="B203" s="129"/>
      <c r="C203" s="31" t="s">
        <v>1692</v>
      </c>
      <c r="D203" s="13" t="s">
        <v>1703</v>
      </c>
      <c r="E203" s="14" t="s">
        <v>754</v>
      </c>
      <c r="F203" s="14" t="s">
        <v>1704</v>
      </c>
      <c r="G203" s="14" t="s">
        <v>1597</v>
      </c>
      <c r="H203" s="14">
        <v>30</v>
      </c>
      <c r="I203" s="14">
        <v>5</v>
      </c>
      <c r="J203" s="14">
        <v>25</v>
      </c>
      <c r="K203" s="14">
        <v>5</v>
      </c>
      <c r="L203" s="14">
        <v>5</v>
      </c>
      <c r="M203" s="132"/>
      <c r="N203" s="15">
        <v>65000</v>
      </c>
      <c r="O203" s="14" t="s">
        <v>758</v>
      </c>
      <c r="P203" s="42" t="s">
        <v>1697</v>
      </c>
      <c r="Q203" s="42" t="s">
        <v>1698</v>
      </c>
      <c r="R203" s="13" t="s">
        <v>1699</v>
      </c>
      <c r="S203" s="13" t="s">
        <v>1700</v>
      </c>
      <c r="T203" s="13" t="s">
        <v>1700</v>
      </c>
    </row>
    <row r="204" spans="1:20" ht="49.5">
      <c r="A204" s="13">
        <v>199</v>
      </c>
      <c r="B204" s="129"/>
      <c r="C204" s="31" t="s">
        <v>1692</v>
      </c>
      <c r="D204" s="13" t="s">
        <v>1705</v>
      </c>
      <c r="E204" s="14" t="s">
        <v>754</v>
      </c>
      <c r="F204" s="14" t="s">
        <v>749</v>
      </c>
      <c r="G204" s="14" t="s">
        <v>750</v>
      </c>
      <c r="H204" s="14">
        <v>30</v>
      </c>
      <c r="I204" s="14">
        <v>5</v>
      </c>
      <c r="J204" s="14">
        <v>25</v>
      </c>
      <c r="K204" s="14">
        <v>5</v>
      </c>
      <c r="L204" s="14">
        <v>5</v>
      </c>
      <c r="M204" s="131"/>
      <c r="N204" s="15">
        <v>35000</v>
      </c>
      <c r="O204" s="14" t="s">
        <v>758</v>
      </c>
      <c r="P204" s="42" t="s">
        <v>1697</v>
      </c>
      <c r="Q204" s="42" t="s">
        <v>1698</v>
      </c>
      <c r="R204" s="13" t="s">
        <v>1699</v>
      </c>
      <c r="S204" s="13" t="s">
        <v>1700</v>
      </c>
      <c r="T204" s="13" t="s">
        <v>1700</v>
      </c>
    </row>
    <row r="205" spans="1:20" ht="49.5">
      <c r="A205" s="13">
        <v>200</v>
      </c>
      <c r="B205" s="129" t="s">
        <v>1706</v>
      </c>
      <c r="C205" s="31" t="s">
        <v>1707</v>
      </c>
      <c r="D205" s="13" t="s">
        <v>1708</v>
      </c>
      <c r="E205" s="13" t="s">
        <v>754</v>
      </c>
      <c r="F205" s="14" t="s">
        <v>786</v>
      </c>
      <c r="G205" s="14" t="s">
        <v>787</v>
      </c>
      <c r="H205" s="14">
        <v>30</v>
      </c>
      <c r="I205" s="14"/>
      <c r="J205" s="14">
        <v>25</v>
      </c>
      <c r="K205" s="14">
        <v>3</v>
      </c>
      <c r="L205" s="14">
        <v>2</v>
      </c>
      <c r="M205" s="129" t="s">
        <v>1709</v>
      </c>
      <c r="N205" s="26" t="s">
        <v>1710</v>
      </c>
      <c r="O205" s="14" t="s">
        <v>758</v>
      </c>
      <c r="P205" s="17" t="s">
        <v>1711</v>
      </c>
      <c r="Q205" s="17" t="s">
        <v>1712</v>
      </c>
      <c r="R205" s="13" t="s">
        <v>1713</v>
      </c>
      <c r="S205" s="13" t="s">
        <v>1714</v>
      </c>
      <c r="T205" s="13" t="s">
        <v>1715</v>
      </c>
    </row>
    <row r="206" spans="1:20" ht="49.5">
      <c r="A206" s="13">
        <v>201</v>
      </c>
      <c r="B206" s="129"/>
      <c r="C206" s="31" t="s">
        <v>1707</v>
      </c>
      <c r="D206" s="13" t="s">
        <v>1716</v>
      </c>
      <c r="E206" s="13" t="s">
        <v>754</v>
      </c>
      <c r="F206" s="14" t="s">
        <v>749</v>
      </c>
      <c r="G206" s="14" t="s">
        <v>1574</v>
      </c>
      <c r="H206" s="14">
        <v>30</v>
      </c>
      <c r="I206" s="14"/>
      <c r="J206" s="14">
        <v>25</v>
      </c>
      <c r="K206" s="14">
        <v>3</v>
      </c>
      <c r="L206" s="14">
        <v>2</v>
      </c>
      <c r="M206" s="129"/>
      <c r="N206" s="26" t="s">
        <v>1710</v>
      </c>
      <c r="O206" s="14" t="s">
        <v>758</v>
      </c>
      <c r="P206" s="17" t="s">
        <v>1711</v>
      </c>
      <c r="Q206" s="17" t="s">
        <v>555</v>
      </c>
      <c r="R206" s="13" t="s">
        <v>1713</v>
      </c>
      <c r="S206" s="13" t="s">
        <v>1714</v>
      </c>
      <c r="T206" s="13" t="s">
        <v>1715</v>
      </c>
    </row>
    <row r="207" spans="1:20" ht="49.5">
      <c r="A207" s="13">
        <v>202</v>
      </c>
      <c r="B207" s="129"/>
      <c r="C207" s="31" t="s">
        <v>1707</v>
      </c>
      <c r="D207" s="13" t="s">
        <v>1717</v>
      </c>
      <c r="E207" s="13" t="s">
        <v>754</v>
      </c>
      <c r="F207" s="14" t="s">
        <v>1683</v>
      </c>
      <c r="G207" s="14" t="s">
        <v>1702</v>
      </c>
      <c r="H207" s="14">
        <v>30</v>
      </c>
      <c r="I207" s="14"/>
      <c r="J207" s="14">
        <v>25</v>
      </c>
      <c r="K207" s="14">
        <v>5</v>
      </c>
      <c r="L207" s="14"/>
      <c r="M207" s="129"/>
      <c r="N207" s="15">
        <v>70000</v>
      </c>
      <c r="O207" s="14" t="s">
        <v>758</v>
      </c>
      <c r="P207" s="17" t="s">
        <v>1718</v>
      </c>
      <c r="Q207" s="17" t="s">
        <v>0</v>
      </c>
      <c r="R207" s="13" t="s">
        <v>1</v>
      </c>
      <c r="S207" s="13" t="s">
        <v>2</v>
      </c>
      <c r="T207" s="13" t="s">
        <v>3</v>
      </c>
    </row>
    <row r="208" spans="1:20" ht="49.5">
      <c r="A208" s="13">
        <v>203</v>
      </c>
      <c r="B208" s="129"/>
      <c r="C208" s="31" t="s">
        <v>1707</v>
      </c>
      <c r="D208" s="13" t="s">
        <v>4</v>
      </c>
      <c r="E208" s="13" t="s">
        <v>754</v>
      </c>
      <c r="F208" s="14" t="s">
        <v>749</v>
      </c>
      <c r="G208" s="14" t="s">
        <v>1574</v>
      </c>
      <c r="H208" s="14">
        <v>30</v>
      </c>
      <c r="I208" s="14"/>
      <c r="J208" s="14">
        <v>25</v>
      </c>
      <c r="K208" s="14">
        <v>5</v>
      </c>
      <c r="L208" s="14"/>
      <c r="M208" s="129"/>
      <c r="N208" s="15">
        <v>70000</v>
      </c>
      <c r="O208" s="14" t="s">
        <v>758</v>
      </c>
      <c r="P208" s="17" t="s">
        <v>1718</v>
      </c>
      <c r="Q208" s="17" t="s">
        <v>0</v>
      </c>
      <c r="R208" s="13" t="s">
        <v>1</v>
      </c>
      <c r="S208" s="13" t="s">
        <v>5</v>
      </c>
      <c r="T208" s="13" t="s">
        <v>3</v>
      </c>
    </row>
    <row r="209" spans="1:20" ht="49.5">
      <c r="A209" s="13">
        <v>204</v>
      </c>
      <c r="B209" s="129"/>
      <c r="C209" s="31" t="s">
        <v>1707</v>
      </c>
      <c r="D209" s="13" t="s">
        <v>6</v>
      </c>
      <c r="E209" s="13" t="s">
        <v>754</v>
      </c>
      <c r="F209" s="14" t="s">
        <v>1684</v>
      </c>
      <c r="G209" s="14" t="s">
        <v>1702</v>
      </c>
      <c r="H209" s="14">
        <v>15</v>
      </c>
      <c r="I209" s="14"/>
      <c r="J209" s="14">
        <v>25</v>
      </c>
      <c r="K209" s="14">
        <v>5</v>
      </c>
      <c r="L209" s="14"/>
      <c r="M209" s="129"/>
      <c r="N209" s="26" t="s">
        <v>7</v>
      </c>
      <c r="O209" s="14" t="s">
        <v>758</v>
      </c>
      <c r="P209" s="17" t="s">
        <v>8</v>
      </c>
      <c r="Q209" s="17" t="s">
        <v>9</v>
      </c>
      <c r="R209" s="13" t="s">
        <v>10</v>
      </c>
      <c r="S209" s="13" t="s">
        <v>11</v>
      </c>
      <c r="T209" s="13" t="s">
        <v>12</v>
      </c>
    </row>
    <row r="210" spans="1:20" ht="49.5">
      <c r="A210" s="13">
        <v>205</v>
      </c>
      <c r="B210" s="129"/>
      <c r="C210" s="31" t="s">
        <v>1707</v>
      </c>
      <c r="D210" s="13" t="s">
        <v>13</v>
      </c>
      <c r="E210" s="13" t="s">
        <v>754</v>
      </c>
      <c r="F210" s="14" t="s">
        <v>750</v>
      </c>
      <c r="G210" s="14" t="s">
        <v>1574</v>
      </c>
      <c r="H210" s="14">
        <v>15</v>
      </c>
      <c r="I210" s="14"/>
      <c r="J210" s="14">
        <v>25</v>
      </c>
      <c r="K210" s="14">
        <v>5</v>
      </c>
      <c r="L210" s="14"/>
      <c r="M210" s="129"/>
      <c r="N210" s="26" t="s">
        <v>7</v>
      </c>
      <c r="O210" s="14" t="s">
        <v>758</v>
      </c>
      <c r="P210" s="17" t="s">
        <v>8</v>
      </c>
      <c r="Q210" s="17" t="s">
        <v>9</v>
      </c>
      <c r="R210" s="13" t="s">
        <v>10</v>
      </c>
      <c r="S210" s="13" t="s">
        <v>14</v>
      </c>
      <c r="T210" s="13" t="s">
        <v>12</v>
      </c>
    </row>
    <row r="211" spans="1:20" ht="49.5">
      <c r="A211" s="13">
        <v>206</v>
      </c>
      <c r="B211" s="129"/>
      <c r="C211" s="31" t="s">
        <v>1707</v>
      </c>
      <c r="D211" s="13" t="s">
        <v>15</v>
      </c>
      <c r="E211" s="13" t="s">
        <v>754</v>
      </c>
      <c r="F211" s="14" t="s">
        <v>1683</v>
      </c>
      <c r="G211" s="14" t="s">
        <v>1684</v>
      </c>
      <c r="H211" s="14">
        <v>15</v>
      </c>
      <c r="I211" s="14"/>
      <c r="J211" s="14">
        <v>25</v>
      </c>
      <c r="K211" s="14">
        <v>5</v>
      </c>
      <c r="L211" s="14"/>
      <c r="M211" s="129"/>
      <c r="N211" s="26" t="s">
        <v>16</v>
      </c>
      <c r="O211" s="14" t="s">
        <v>758</v>
      </c>
      <c r="P211" s="17" t="s">
        <v>17</v>
      </c>
      <c r="Q211" s="17" t="s">
        <v>1712</v>
      </c>
      <c r="R211" s="13" t="s">
        <v>18</v>
      </c>
      <c r="S211" s="13" t="s">
        <v>1714</v>
      </c>
      <c r="T211" s="13" t="s">
        <v>1715</v>
      </c>
    </row>
    <row r="212" spans="1:20" ht="49.5">
      <c r="A212" s="13">
        <v>207</v>
      </c>
      <c r="B212" s="129"/>
      <c r="C212" s="31" t="s">
        <v>1707</v>
      </c>
      <c r="D212" s="13" t="s">
        <v>19</v>
      </c>
      <c r="E212" s="13" t="s">
        <v>754</v>
      </c>
      <c r="F212" s="14" t="s">
        <v>1644</v>
      </c>
      <c r="G212" s="75" t="s">
        <v>1722</v>
      </c>
      <c r="H212" s="14">
        <v>15</v>
      </c>
      <c r="I212" s="14"/>
      <c r="J212" s="14">
        <v>25</v>
      </c>
      <c r="K212" s="14">
        <v>5</v>
      </c>
      <c r="L212" s="14"/>
      <c r="M212" s="129"/>
      <c r="N212" s="26" t="s">
        <v>16</v>
      </c>
      <c r="O212" s="14" t="s">
        <v>758</v>
      </c>
      <c r="P212" s="17" t="s">
        <v>20</v>
      </c>
      <c r="Q212" s="17" t="s">
        <v>21</v>
      </c>
      <c r="R212" s="13" t="s">
        <v>18</v>
      </c>
      <c r="S212" s="13" t="s">
        <v>22</v>
      </c>
      <c r="T212" s="13" t="s">
        <v>23</v>
      </c>
    </row>
    <row r="213" spans="1:20" ht="49.5">
      <c r="A213" s="13">
        <v>208</v>
      </c>
      <c r="B213" s="129" t="s">
        <v>24</v>
      </c>
      <c r="C213" s="31" t="s">
        <v>25</v>
      </c>
      <c r="D213" s="31" t="s">
        <v>26</v>
      </c>
      <c r="E213" s="14" t="s">
        <v>754</v>
      </c>
      <c r="F213" s="14" t="s">
        <v>1588</v>
      </c>
      <c r="G213" s="14" t="s">
        <v>1621</v>
      </c>
      <c r="H213" s="14">
        <v>30</v>
      </c>
      <c r="I213" s="14">
        <v>10</v>
      </c>
      <c r="J213" s="14">
        <v>10</v>
      </c>
      <c r="K213" s="14">
        <v>10</v>
      </c>
      <c r="L213" s="14">
        <v>10</v>
      </c>
      <c r="M213" s="132" t="s">
        <v>27</v>
      </c>
      <c r="N213" s="26" t="s">
        <v>28</v>
      </c>
      <c r="O213" s="14" t="s">
        <v>758</v>
      </c>
      <c r="P213" s="17" t="s">
        <v>29</v>
      </c>
      <c r="Q213" s="17" t="s">
        <v>30</v>
      </c>
      <c r="R213" s="13" t="s">
        <v>31</v>
      </c>
      <c r="S213" s="13" t="s">
        <v>32</v>
      </c>
      <c r="T213" s="13" t="s">
        <v>33</v>
      </c>
    </row>
    <row r="214" spans="1:20" ht="49.5">
      <c r="A214" s="13">
        <v>209</v>
      </c>
      <c r="B214" s="129"/>
      <c r="C214" s="31" t="s">
        <v>25</v>
      </c>
      <c r="D214" s="31" t="s">
        <v>34</v>
      </c>
      <c r="E214" s="14" t="s">
        <v>754</v>
      </c>
      <c r="F214" s="14" t="s">
        <v>1588</v>
      </c>
      <c r="G214" s="14" t="s">
        <v>1621</v>
      </c>
      <c r="H214" s="14">
        <v>30</v>
      </c>
      <c r="I214" s="14">
        <v>5</v>
      </c>
      <c r="J214" s="14">
        <v>5</v>
      </c>
      <c r="K214" s="14">
        <v>5</v>
      </c>
      <c r="L214" s="14">
        <v>5</v>
      </c>
      <c r="M214" s="132"/>
      <c r="N214" s="26" t="s">
        <v>28</v>
      </c>
      <c r="O214" s="14" t="s">
        <v>758</v>
      </c>
      <c r="P214" s="17" t="s">
        <v>29</v>
      </c>
      <c r="Q214" s="17" t="s">
        <v>30</v>
      </c>
      <c r="R214" s="13" t="s">
        <v>31</v>
      </c>
      <c r="S214" s="13" t="s">
        <v>32</v>
      </c>
      <c r="T214" s="13" t="s">
        <v>33</v>
      </c>
    </row>
    <row r="215" spans="1:20" ht="49.5">
      <c r="A215" s="13">
        <v>210</v>
      </c>
      <c r="B215" s="129"/>
      <c r="C215" s="31" t="s">
        <v>25</v>
      </c>
      <c r="D215" s="31" t="s">
        <v>35</v>
      </c>
      <c r="E215" s="14" t="s">
        <v>754</v>
      </c>
      <c r="F215" s="14" t="s">
        <v>749</v>
      </c>
      <c r="G215" s="14" t="s">
        <v>1574</v>
      </c>
      <c r="H215" s="14">
        <v>30</v>
      </c>
      <c r="I215" s="14">
        <v>10</v>
      </c>
      <c r="J215" s="14">
        <v>10</v>
      </c>
      <c r="K215" s="14">
        <v>10</v>
      </c>
      <c r="L215" s="14">
        <v>10</v>
      </c>
      <c r="M215" s="132"/>
      <c r="N215" s="26" t="s">
        <v>28</v>
      </c>
      <c r="O215" s="14" t="s">
        <v>758</v>
      </c>
      <c r="P215" s="17" t="s">
        <v>29</v>
      </c>
      <c r="Q215" s="17" t="s">
        <v>30</v>
      </c>
      <c r="R215" s="13" t="s">
        <v>31</v>
      </c>
      <c r="S215" s="13" t="s">
        <v>32</v>
      </c>
      <c r="T215" s="13" t="s">
        <v>33</v>
      </c>
    </row>
    <row r="216" spans="1:20" ht="49.5">
      <c r="A216" s="13">
        <v>211</v>
      </c>
      <c r="B216" s="129"/>
      <c r="C216" s="31" t="s">
        <v>25</v>
      </c>
      <c r="D216" s="31" t="s">
        <v>36</v>
      </c>
      <c r="E216" s="14" t="s">
        <v>754</v>
      </c>
      <c r="F216" s="14" t="s">
        <v>749</v>
      </c>
      <c r="G216" s="14" t="s">
        <v>1574</v>
      </c>
      <c r="H216" s="14">
        <v>30</v>
      </c>
      <c r="I216" s="14">
        <v>5</v>
      </c>
      <c r="J216" s="14">
        <v>5</v>
      </c>
      <c r="K216" s="14">
        <v>5</v>
      </c>
      <c r="L216" s="14">
        <v>5</v>
      </c>
      <c r="M216" s="131"/>
      <c r="N216" s="26" t="s">
        <v>28</v>
      </c>
      <c r="O216" s="14" t="s">
        <v>758</v>
      </c>
      <c r="P216" s="17" t="s">
        <v>29</v>
      </c>
      <c r="Q216" s="17" t="s">
        <v>30</v>
      </c>
      <c r="R216" s="13" t="s">
        <v>31</v>
      </c>
      <c r="S216" s="13" t="s">
        <v>32</v>
      </c>
      <c r="T216" s="13" t="s">
        <v>33</v>
      </c>
    </row>
    <row r="217" spans="1:20" ht="82.5">
      <c r="A217" s="13">
        <v>212</v>
      </c>
      <c r="B217" s="13" t="s">
        <v>37</v>
      </c>
      <c r="C217" s="31" t="s">
        <v>38</v>
      </c>
      <c r="D217" s="50" t="s">
        <v>39</v>
      </c>
      <c r="E217" s="14" t="s">
        <v>754</v>
      </c>
      <c r="F217" s="14" t="s">
        <v>40</v>
      </c>
      <c r="G217" s="14" t="s">
        <v>41</v>
      </c>
      <c r="H217" s="14">
        <v>30</v>
      </c>
      <c r="I217" s="14"/>
      <c r="J217" s="14">
        <v>20</v>
      </c>
      <c r="K217" s="14">
        <v>10</v>
      </c>
      <c r="L217" s="14">
        <v>10</v>
      </c>
      <c r="M217" s="17" t="s">
        <v>42</v>
      </c>
      <c r="N217" s="51">
        <v>80000</v>
      </c>
      <c r="O217" s="14" t="s">
        <v>758</v>
      </c>
      <c r="P217" s="17" t="s">
        <v>43</v>
      </c>
      <c r="Q217" s="17" t="s">
        <v>44</v>
      </c>
      <c r="R217" s="13" t="s">
        <v>45</v>
      </c>
      <c r="S217" s="14" t="s">
        <v>46</v>
      </c>
      <c r="T217" s="13" t="s">
        <v>47</v>
      </c>
    </row>
    <row r="218" spans="1:20" ht="33">
      <c r="A218" s="13">
        <v>213</v>
      </c>
      <c r="B218" s="13" t="s">
        <v>48</v>
      </c>
      <c r="C218" s="31" t="s">
        <v>49</v>
      </c>
      <c r="D218" s="31" t="s">
        <v>50</v>
      </c>
      <c r="E218" s="14" t="s">
        <v>754</v>
      </c>
      <c r="F218" s="14" t="s">
        <v>51</v>
      </c>
      <c r="G218" s="14" t="s">
        <v>52</v>
      </c>
      <c r="H218" s="14">
        <v>16</v>
      </c>
      <c r="I218" s="14"/>
      <c r="J218" s="14" t="s">
        <v>53</v>
      </c>
      <c r="K218" s="14" t="s">
        <v>54</v>
      </c>
      <c r="L218" s="14" t="s">
        <v>54</v>
      </c>
      <c r="M218" s="13" t="s">
        <v>55</v>
      </c>
      <c r="N218" s="15">
        <v>30000</v>
      </c>
      <c r="O218" s="14" t="s">
        <v>758</v>
      </c>
      <c r="P218" s="17" t="s">
        <v>56</v>
      </c>
      <c r="Q218" s="17" t="s">
        <v>57</v>
      </c>
      <c r="R218" s="13" t="s">
        <v>58</v>
      </c>
      <c r="S218" s="13" t="s">
        <v>59</v>
      </c>
      <c r="T218" s="13" t="s">
        <v>60</v>
      </c>
    </row>
    <row r="219" spans="1:20" ht="49.5">
      <c r="A219" s="13">
        <v>214</v>
      </c>
      <c r="B219" s="13" t="s">
        <v>61</v>
      </c>
      <c r="C219" s="31" t="s">
        <v>62</v>
      </c>
      <c r="D219" s="31" t="s">
        <v>63</v>
      </c>
      <c r="E219" s="13" t="s">
        <v>754</v>
      </c>
      <c r="F219" s="14" t="s">
        <v>64</v>
      </c>
      <c r="G219" s="14" t="s">
        <v>65</v>
      </c>
      <c r="H219" s="14">
        <v>15</v>
      </c>
      <c r="I219" s="14"/>
      <c r="J219" s="13" t="s">
        <v>66</v>
      </c>
      <c r="K219" s="13" t="s">
        <v>67</v>
      </c>
      <c r="L219" s="13" t="s">
        <v>67</v>
      </c>
      <c r="M219" s="13" t="s">
        <v>68</v>
      </c>
      <c r="N219" s="15">
        <v>40000</v>
      </c>
      <c r="O219" s="14" t="s">
        <v>758</v>
      </c>
      <c r="P219" s="17" t="s">
        <v>69</v>
      </c>
      <c r="Q219" s="17" t="s">
        <v>70</v>
      </c>
      <c r="R219" s="13" t="s">
        <v>71</v>
      </c>
      <c r="S219" s="13" t="s">
        <v>72</v>
      </c>
      <c r="T219" s="13" t="s">
        <v>73</v>
      </c>
    </row>
    <row r="220" spans="1:20" ht="33">
      <c r="A220" s="13">
        <v>215</v>
      </c>
      <c r="B220" s="139" t="s">
        <v>74</v>
      </c>
      <c r="C220" s="52" t="s">
        <v>75</v>
      </c>
      <c r="D220" s="53" t="s">
        <v>76</v>
      </c>
      <c r="E220" s="12" t="s">
        <v>754</v>
      </c>
      <c r="F220" s="54" t="s">
        <v>556</v>
      </c>
      <c r="G220" s="54" t="s">
        <v>1621</v>
      </c>
      <c r="H220" s="27">
        <v>30</v>
      </c>
      <c r="I220" s="27"/>
      <c r="J220" s="12" t="s">
        <v>1673</v>
      </c>
      <c r="K220" s="12" t="s">
        <v>771</v>
      </c>
      <c r="L220" s="12" t="s">
        <v>771</v>
      </c>
      <c r="M220" s="130" t="s">
        <v>77</v>
      </c>
      <c r="N220" s="55">
        <v>70000</v>
      </c>
      <c r="O220" s="27" t="s">
        <v>758</v>
      </c>
      <c r="P220" s="56" t="s">
        <v>78</v>
      </c>
      <c r="Q220" s="56" t="s">
        <v>79</v>
      </c>
      <c r="R220" s="12" t="s">
        <v>80</v>
      </c>
      <c r="S220" s="12" t="s">
        <v>81</v>
      </c>
      <c r="T220" s="12" t="s">
        <v>82</v>
      </c>
    </row>
    <row r="221" spans="1:20" ht="33">
      <c r="A221" s="13">
        <v>216</v>
      </c>
      <c r="B221" s="139"/>
      <c r="C221" s="52" t="s">
        <v>75</v>
      </c>
      <c r="D221" s="53" t="s">
        <v>83</v>
      </c>
      <c r="E221" s="12" t="s">
        <v>754</v>
      </c>
      <c r="F221" s="27" t="s">
        <v>1648</v>
      </c>
      <c r="G221" s="27" t="s">
        <v>1649</v>
      </c>
      <c r="H221" s="27">
        <v>30</v>
      </c>
      <c r="I221" s="27"/>
      <c r="J221" s="12" t="s">
        <v>1673</v>
      </c>
      <c r="K221" s="12" t="s">
        <v>771</v>
      </c>
      <c r="L221" s="12" t="s">
        <v>771</v>
      </c>
      <c r="M221" s="132"/>
      <c r="N221" s="55">
        <v>70000</v>
      </c>
      <c r="O221" s="27" t="s">
        <v>758</v>
      </c>
      <c r="P221" s="56" t="s">
        <v>84</v>
      </c>
      <c r="Q221" s="56" t="s">
        <v>79</v>
      </c>
      <c r="R221" s="12" t="s">
        <v>80</v>
      </c>
      <c r="S221" s="12" t="s">
        <v>85</v>
      </c>
      <c r="T221" s="12" t="s">
        <v>86</v>
      </c>
    </row>
    <row r="222" spans="1:20" ht="33">
      <c r="A222" s="13">
        <v>217</v>
      </c>
      <c r="B222" s="139"/>
      <c r="C222" s="52" t="s">
        <v>75</v>
      </c>
      <c r="D222" s="53" t="s">
        <v>557</v>
      </c>
      <c r="E222" s="12" t="s">
        <v>754</v>
      </c>
      <c r="F222" s="27" t="s">
        <v>87</v>
      </c>
      <c r="G222" s="27" t="s">
        <v>88</v>
      </c>
      <c r="H222" s="27">
        <v>15</v>
      </c>
      <c r="I222" s="27"/>
      <c r="J222" s="12"/>
      <c r="K222" s="12" t="s">
        <v>1673</v>
      </c>
      <c r="L222" s="12" t="s">
        <v>1673</v>
      </c>
      <c r="M222" s="131"/>
      <c r="N222" s="55">
        <v>40000</v>
      </c>
      <c r="O222" s="27" t="s">
        <v>758</v>
      </c>
      <c r="P222" s="56" t="s">
        <v>89</v>
      </c>
      <c r="Q222" s="56" t="s">
        <v>79</v>
      </c>
      <c r="R222" s="12" t="s">
        <v>90</v>
      </c>
      <c r="S222" s="12" t="s">
        <v>91</v>
      </c>
      <c r="T222" s="12" t="s">
        <v>82</v>
      </c>
    </row>
    <row r="223" spans="1:20" ht="49.5">
      <c r="A223" s="13">
        <v>218</v>
      </c>
      <c r="B223" s="129" t="s">
        <v>92</v>
      </c>
      <c r="C223" s="31" t="s">
        <v>93</v>
      </c>
      <c r="D223" s="31" t="s">
        <v>94</v>
      </c>
      <c r="E223" s="13" t="s">
        <v>1602</v>
      </c>
      <c r="F223" s="13" t="s">
        <v>95</v>
      </c>
      <c r="G223" s="13" t="s">
        <v>96</v>
      </c>
      <c r="H223" s="13">
        <v>30</v>
      </c>
      <c r="I223" s="13" t="s">
        <v>97</v>
      </c>
      <c r="J223" s="13" t="s">
        <v>771</v>
      </c>
      <c r="K223" s="13" t="s">
        <v>98</v>
      </c>
      <c r="L223" s="13" t="s">
        <v>66</v>
      </c>
      <c r="M223" s="130" t="s">
        <v>99</v>
      </c>
      <c r="N223" s="13" t="s">
        <v>100</v>
      </c>
      <c r="O223" s="13" t="s">
        <v>758</v>
      </c>
      <c r="P223" s="17" t="s">
        <v>101</v>
      </c>
      <c r="Q223" s="17" t="s">
        <v>102</v>
      </c>
      <c r="R223" s="13" t="s">
        <v>103</v>
      </c>
      <c r="S223" s="13" t="s">
        <v>104</v>
      </c>
      <c r="T223" s="13" t="s">
        <v>105</v>
      </c>
    </row>
    <row r="224" spans="1:20" ht="49.5">
      <c r="A224" s="13">
        <v>219</v>
      </c>
      <c r="B224" s="129"/>
      <c r="C224" s="31" t="s">
        <v>93</v>
      </c>
      <c r="D224" s="31" t="s">
        <v>106</v>
      </c>
      <c r="E224" s="13" t="s">
        <v>1602</v>
      </c>
      <c r="F224" s="13" t="s">
        <v>1683</v>
      </c>
      <c r="G224" s="13" t="s">
        <v>1702</v>
      </c>
      <c r="H224" s="13">
        <v>15</v>
      </c>
      <c r="I224" s="13" t="s">
        <v>107</v>
      </c>
      <c r="J224" s="13" t="s">
        <v>108</v>
      </c>
      <c r="K224" s="13" t="s">
        <v>109</v>
      </c>
      <c r="L224" s="13" t="s">
        <v>110</v>
      </c>
      <c r="M224" s="132"/>
      <c r="N224" s="13" t="s">
        <v>111</v>
      </c>
      <c r="O224" s="13" t="s">
        <v>758</v>
      </c>
      <c r="P224" s="17" t="s">
        <v>101</v>
      </c>
      <c r="Q224" s="17" t="s">
        <v>102</v>
      </c>
      <c r="R224" s="13" t="s">
        <v>103</v>
      </c>
      <c r="S224" s="13" t="s">
        <v>104</v>
      </c>
      <c r="T224" s="13" t="s">
        <v>105</v>
      </c>
    </row>
    <row r="225" spans="1:20" ht="49.5">
      <c r="A225" s="13">
        <v>220</v>
      </c>
      <c r="B225" s="129"/>
      <c r="C225" s="31" t="s">
        <v>93</v>
      </c>
      <c r="D225" s="31" t="s">
        <v>112</v>
      </c>
      <c r="E225" s="13" t="s">
        <v>1602</v>
      </c>
      <c r="F225" s="13" t="s">
        <v>1683</v>
      </c>
      <c r="G225" s="13" t="s">
        <v>1702</v>
      </c>
      <c r="H225" s="13">
        <v>15</v>
      </c>
      <c r="I225" s="13" t="s">
        <v>107</v>
      </c>
      <c r="J225" s="13" t="s">
        <v>108</v>
      </c>
      <c r="K225" s="13" t="s">
        <v>109</v>
      </c>
      <c r="L225" s="13" t="s">
        <v>110</v>
      </c>
      <c r="M225" s="132"/>
      <c r="N225" s="13" t="s">
        <v>111</v>
      </c>
      <c r="O225" s="13" t="s">
        <v>758</v>
      </c>
      <c r="P225" s="17" t="s">
        <v>101</v>
      </c>
      <c r="Q225" s="17" t="s">
        <v>102</v>
      </c>
      <c r="R225" s="13" t="s">
        <v>103</v>
      </c>
      <c r="S225" s="13" t="s">
        <v>104</v>
      </c>
      <c r="T225" s="13" t="s">
        <v>105</v>
      </c>
    </row>
    <row r="226" spans="1:20" ht="49.5">
      <c r="A226" s="13">
        <v>221</v>
      </c>
      <c r="B226" s="129"/>
      <c r="C226" s="31" t="s">
        <v>93</v>
      </c>
      <c r="D226" s="31" t="s">
        <v>113</v>
      </c>
      <c r="E226" s="13" t="s">
        <v>1602</v>
      </c>
      <c r="F226" s="13" t="s">
        <v>786</v>
      </c>
      <c r="G226" s="13" t="s">
        <v>787</v>
      </c>
      <c r="H226" s="13">
        <v>15</v>
      </c>
      <c r="I226" s="13" t="s">
        <v>107</v>
      </c>
      <c r="J226" s="13" t="s">
        <v>108</v>
      </c>
      <c r="K226" s="13" t="s">
        <v>109</v>
      </c>
      <c r="L226" s="13" t="s">
        <v>110</v>
      </c>
      <c r="M226" s="132"/>
      <c r="N226" s="13" t="s">
        <v>111</v>
      </c>
      <c r="O226" s="13" t="s">
        <v>758</v>
      </c>
      <c r="P226" s="17" t="s">
        <v>101</v>
      </c>
      <c r="Q226" s="17" t="s">
        <v>102</v>
      </c>
      <c r="R226" s="13" t="s">
        <v>103</v>
      </c>
      <c r="S226" s="13" t="s">
        <v>104</v>
      </c>
      <c r="T226" s="13" t="s">
        <v>105</v>
      </c>
    </row>
    <row r="227" spans="1:20" ht="49.5">
      <c r="A227" s="13">
        <v>222</v>
      </c>
      <c r="B227" s="129"/>
      <c r="C227" s="31" t="s">
        <v>93</v>
      </c>
      <c r="D227" s="31" t="s">
        <v>114</v>
      </c>
      <c r="E227" s="13" t="s">
        <v>1602</v>
      </c>
      <c r="F227" s="13" t="s">
        <v>786</v>
      </c>
      <c r="G227" s="13" t="s">
        <v>787</v>
      </c>
      <c r="H227" s="13">
        <v>15</v>
      </c>
      <c r="I227" s="13" t="s">
        <v>107</v>
      </c>
      <c r="J227" s="13" t="s">
        <v>108</v>
      </c>
      <c r="K227" s="13" t="s">
        <v>109</v>
      </c>
      <c r="L227" s="13" t="s">
        <v>110</v>
      </c>
      <c r="M227" s="132"/>
      <c r="N227" s="13" t="s">
        <v>111</v>
      </c>
      <c r="O227" s="13" t="s">
        <v>758</v>
      </c>
      <c r="P227" s="17" t="s">
        <v>101</v>
      </c>
      <c r="Q227" s="17" t="s">
        <v>102</v>
      </c>
      <c r="R227" s="13" t="s">
        <v>103</v>
      </c>
      <c r="S227" s="13" t="s">
        <v>104</v>
      </c>
      <c r="T227" s="13" t="s">
        <v>105</v>
      </c>
    </row>
    <row r="228" spans="1:20" ht="49.5">
      <c r="A228" s="13">
        <v>223</v>
      </c>
      <c r="B228" s="129"/>
      <c r="C228" s="31" t="s">
        <v>93</v>
      </c>
      <c r="D228" s="31" t="s">
        <v>115</v>
      </c>
      <c r="E228" s="13" t="s">
        <v>1602</v>
      </c>
      <c r="F228" s="13" t="s">
        <v>116</v>
      </c>
      <c r="G228" s="13" t="s">
        <v>117</v>
      </c>
      <c r="H228" s="13">
        <v>15</v>
      </c>
      <c r="I228" s="13" t="s">
        <v>107</v>
      </c>
      <c r="J228" s="13" t="s">
        <v>108</v>
      </c>
      <c r="K228" s="13" t="s">
        <v>109</v>
      </c>
      <c r="L228" s="13" t="s">
        <v>110</v>
      </c>
      <c r="M228" s="132"/>
      <c r="N228" s="13" t="s">
        <v>111</v>
      </c>
      <c r="O228" s="13" t="s">
        <v>758</v>
      </c>
      <c r="P228" s="17" t="s">
        <v>101</v>
      </c>
      <c r="Q228" s="17" t="s">
        <v>102</v>
      </c>
      <c r="R228" s="13" t="s">
        <v>103</v>
      </c>
      <c r="S228" s="13" t="s">
        <v>104</v>
      </c>
      <c r="T228" s="13" t="s">
        <v>105</v>
      </c>
    </row>
    <row r="229" spans="1:20" ht="49.5">
      <c r="A229" s="13">
        <v>224</v>
      </c>
      <c r="B229" s="129"/>
      <c r="C229" s="31" t="s">
        <v>93</v>
      </c>
      <c r="D229" s="31" t="s">
        <v>118</v>
      </c>
      <c r="E229" s="13" t="s">
        <v>1602</v>
      </c>
      <c r="F229" s="13" t="s">
        <v>116</v>
      </c>
      <c r="G229" s="13" t="s">
        <v>117</v>
      </c>
      <c r="H229" s="13">
        <v>15</v>
      </c>
      <c r="I229" s="13" t="s">
        <v>107</v>
      </c>
      <c r="J229" s="13" t="s">
        <v>108</v>
      </c>
      <c r="K229" s="13" t="s">
        <v>109</v>
      </c>
      <c r="L229" s="13" t="s">
        <v>110</v>
      </c>
      <c r="M229" s="132"/>
      <c r="N229" s="13" t="s">
        <v>111</v>
      </c>
      <c r="O229" s="13" t="s">
        <v>758</v>
      </c>
      <c r="P229" s="17" t="s">
        <v>101</v>
      </c>
      <c r="Q229" s="17" t="s">
        <v>102</v>
      </c>
      <c r="R229" s="13" t="s">
        <v>103</v>
      </c>
      <c r="S229" s="13" t="s">
        <v>104</v>
      </c>
      <c r="T229" s="13" t="s">
        <v>105</v>
      </c>
    </row>
    <row r="230" spans="1:20" ht="49.5">
      <c r="A230" s="13">
        <v>225</v>
      </c>
      <c r="B230" s="129"/>
      <c r="C230" s="31" t="s">
        <v>93</v>
      </c>
      <c r="D230" s="31" t="s">
        <v>119</v>
      </c>
      <c r="E230" s="13" t="s">
        <v>1602</v>
      </c>
      <c r="F230" s="13" t="s">
        <v>749</v>
      </c>
      <c r="G230" s="13" t="s">
        <v>1574</v>
      </c>
      <c r="H230" s="13">
        <v>15</v>
      </c>
      <c r="I230" s="13" t="s">
        <v>107</v>
      </c>
      <c r="J230" s="13" t="s">
        <v>108</v>
      </c>
      <c r="K230" s="13" t="s">
        <v>109</v>
      </c>
      <c r="L230" s="13" t="s">
        <v>110</v>
      </c>
      <c r="M230" s="132"/>
      <c r="N230" s="13" t="s">
        <v>111</v>
      </c>
      <c r="O230" s="13" t="s">
        <v>758</v>
      </c>
      <c r="P230" s="17" t="s">
        <v>101</v>
      </c>
      <c r="Q230" s="17" t="s">
        <v>102</v>
      </c>
      <c r="R230" s="13" t="s">
        <v>103</v>
      </c>
      <c r="S230" s="13" t="s">
        <v>104</v>
      </c>
      <c r="T230" s="13" t="s">
        <v>105</v>
      </c>
    </row>
    <row r="231" spans="1:20" ht="49.5">
      <c r="A231" s="13">
        <v>226</v>
      </c>
      <c r="B231" s="129"/>
      <c r="C231" s="31" t="s">
        <v>93</v>
      </c>
      <c r="D231" s="31" t="s">
        <v>120</v>
      </c>
      <c r="E231" s="13" t="s">
        <v>1602</v>
      </c>
      <c r="F231" s="13" t="s">
        <v>749</v>
      </c>
      <c r="G231" s="13" t="s">
        <v>1574</v>
      </c>
      <c r="H231" s="13">
        <v>15</v>
      </c>
      <c r="I231" s="13" t="s">
        <v>107</v>
      </c>
      <c r="J231" s="13" t="s">
        <v>108</v>
      </c>
      <c r="K231" s="13" t="s">
        <v>109</v>
      </c>
      <c r="L231" s="13" t="s">
        <v>110</v>
      </c>
      <c r="M231" s="132"/>
      <c r="N231" s="13" t="s">
        <v>111</v>
      </c>
      <c r="O231" s="13" t="s">
        <v>758</v>
      </c>
      <c r="P231" s="17" t="s">
        <v>101</v>
      </c>
      <c r="Q231" s="17" t="s">
        <v>102</v>
      </c>
      <c r="R231" s="13" t="s">
        <v>103</v>
      </c>
      <c r="S231" s="13" t="s">
        <v>104</v>
      </c>
      <c r="T231" s="13" t="s">
        <v>105</v>
      </c>
    </row>
    <row r="232" spans="1:20" ht="49.5">
      <c r="A232" s="13">
        <v>227</v>
      </c>
      <c r="B232" s="129"/>
      <c r="C232" s="31" t="s">
        <v>93</v>
      </c>
      <c r="D232" s="31" t="s">
        <v>121</v>
      </c>
      <c r="E232" s="13" t="s">
        <v>1602</v>
      </c>
      <c r="F232" s="13" t="s">
        <v>95</v>
      </c>
      <c r="G232" s="13" t="s">
        <v>96</v>
      </c>
      <c r="H232" s="13">
        <v>30</v>
      </c>
      <c r="I232" s="13" t="s">
        <v>97</v>
      </c>
      <c r="J232" s="13" t="s">
        <v>771</v>
      </c>
      <c r="K232" s="13" t="s">
        <v>98</v>
      </c>
      <c r="L232" s="13" t="s">
        <v>66</v>
      </c>
      <c r="M232" s="132"/>
      <c r="N232" s="13" t="s">
        <v>100</v>
      </c>
      <c r="O232" s="13" t="s">
        <v>758</v>
      </c>
      <c r="P232" s="17" t="s">
        <v>101</v>
      </c>
      <c r="Q232" s="17" t="s">
        <v>102</v>
      </c>
      <c r="R232" s="13" t="s">
        <v>103</v>
      </c>
      <c r="S232" s="13" t="s">
        <v>104</v>
      </c>
      <c r="T232" s="13" t="s">
        <v>105</v>
      </c>
    </row>
    <row r="233" spans="1:20" ht="49.5">
      <c r="A233" s="13">
        <v>228</v>
      </c>
      <c r="B233" s="129"/>
      <c r="C233" s="31" t="s">
        <v>93</v>
      </c>
      <c r="D233" s="31" t="s">
        <v>122</v>
      </c>
      <c r="E233" s="13" t="s">
        <v>1602</v>
      </c>
      <c r="F233" s="13" t="s">
        <v>1683</v>
      </c>
      <c r="G233" s="13" t="s">
        <v>1702</v>
      </c>
      <c r="H233" s="13">
        <v>15</v>
      </c>
      <c r="I233" s="13" t="s">
        <v>107</v>
      </c>
      <c r="J233" s="13" t="s">
        <v>109</v>
      </c>
      <c r="K233" s="13" t="s">
        <v>110</v>
      </c>
      <c r="L233" s="13" t="s">
        <v>67</v>
      </c>
      <c r="M233" s="132"/>
      <c r="N233" s="13" t="s">
        <v>111</v>
      </c>
      <c r="O233" s="13" t="s">
        <v>758</v>
      </c>
      <c r="P233" s="17" t="s">
        <v>101</v>
      </c>
      <c r="Q233" s="17" t="s">
        <v>102</v>
      </c>
      <c r="R233" s="13" t="s">
        <v>103</v>
      </c>
      <c r="S233" s="13" t="s">
        <v>104</v>
      </c>
      <c r="T233" s="13" t="s">
        <v>105</v>
      </c>
    </row>
    <row r="234" spans="1:20" ht="49.5">
      <c r="A234" s="13">
        <v>229</v>
      </c>
      <c r="B234" s="129"/>
      <c r="C234" s="31" t="s">
        <v>93</v>
      </c>
      <c r="D234" s="31" t="s">
        <v>123</v>
      </c>
      <c r="E234" s="13" t="s">
        <v>1602</v>
      </c>
      <c r="F234" s="13" t="s">
        <v>786</v>
      </c>
      <c r="G234" s="13" t="s">
        <v>787</v>
      </c>
      <c r="H234" s="13">
        <v>15</v>
      </c>
      <c r="I234" s="13" t="s">
        <v>107</v>
      </c>
      <c r="J234" s="13" t="s">
        <v>109</v>
      </c>
      <c r="K234" s="13" t="s">
        <v>110</v>
      </c>
      <c r="L234" s="13" t="s">
        <v>67</v>
      </c>
      <c r="M234" s="132"/>
      <c r="N234" s="13" t="s">
        <v>111</v>
      </c>
      <c r="O234" s="13" t="s">
        <v>758</v>
      </c>
      <c r="P234" s="17" t="s">
        <v>101</v>
      </c>
      <c r="Q234" s="17" t="s">
        <v>102</v>
      </c>
      <c r="R234" s="13" t="s">
        <v>103</v>
      </c>
      <c r="S234" s="13" t="s">
        <v>104</v>
      </c>
      <c r="T234" s="13" t="s">
        <v>105</v>
      </c>
    </row>
    <row r="235" spans="1:20" ht="49.5">
      <c r="A235" s="13">
        <v>230</v>
      </c>
      <c r="B235" s="129"/>
      <c r="C235" s="31" t="s">
        <v>93</v>
      </c>
      <c r="D235" s="31" t="s">
        <v>124</v>
      </c>
      <c r="E235" s="13" t="s">
        <v>1602</v>
      </c>
      <c r="F235" s="13" t="s">
        <v>116</v>
      </c>
      <c r="G235" s="13" t="s">
        <v>117</v>
      </c>
      <c r="H235" s="13">
        <v>15</v>
      </c>
      <c r="I235" s="13" t="s">
        <v>107</v>
      </c>
      <c r="J235" s="13" t="s">
        <v>109</v>
      </c>
      <c r="K235" s="13" t="s">
        <v>110</v>
      </c>
      <c r="L235" s="13" t="s">
        <v>67</v>
      </c>
      <c r="M235" s="132"/>
      <c r="N235" s="13" t="s">
        <v>111</v>
      </c>
      <c r="O235" s="13" t="s">
        <v>758</v>
      </c>
      <c r="P235" s="17" t="s">
        <v>101</v>
      </c>
      <c r="Q235" s="17" t="s">
        <v>102</v>
      </c>
      <c r="R235" s="13" t="s">
        <v>103</v>
      </c>
      <c r="S235" s="13" t="s">
        <v>104</v>
      </c>
      <c r="T235" s="13" t="s">
        <v>105</v>
      </c>
    </row>
    <row r="236" spans="1:20" ht="49.5">
      <c r="A236" s="13">
        <v>231</v>
      </c>
      <c r="B236" s="129"/>
      <c r="C236" s="31" t="s">
        <v>93</v>
      </c>
      <c r="D236" s="31" t="s">
        <v>125</v>
      </c>
      <c r="E236" s="13" t="s">
        <v>1602</v>
      </c>
      <c r="F236" s="13" t="s">
        <v>749</v>
      </c>
      <c r="G236" s="13" t="s">
        <v>1574</v>
      </c>
      <c r="H236" s="13">
        <v>15</v>
      </c>
      <c r="I236" s="13" t="s">
        <v>107</v>
      </c>
      <c r="J236" s="13" t="s">
        <v>109</v>
      </c>
      <c r="K236" s="13" t="s">
        <v>110</v>
      </c>
      <c r="L236" s="13" t="s">
        <v>67</v>
      </c>
      <c r="M236" s="132"/>
      <c r="N236" s="13" t="s">
        <v>111</v>
      </c>
      <c r="O236" s="13" t="s">
        <v>758</v>
      </c>
      <c r="P236" s="17" t="s">
        <v>101</v>
      </c>
      <c r="Q236" s="17" t="s">
        <v>102</v>
      </c>
      <c r="R236" s="13" t="s">
        <v>103</v>
      </c>
      <c r="S236" s="13" t="s">
        <v>104</v>
      </c>
      <c r="T236" s="13" t="s">
        <v>105</v>
      </c>
    </row>
    <row r="237" spans="1:20" ht="49.5">
      <c r="A237" s="13">
        <v>232</v>
      </c>
      <c r="B237" s="129"/>
      <c r="C237" s="31" t="s">
        <v>93</v>
      </c>
      <c r="D237" s="31" t="s">
        <v>126</v>
      </c>
      <c r="E237" s="13" t="s">
        <v>1602</v>
      </c>
      <c r="F237" s="13" t="s">
        <v>95</v>
      </c>
      <c r="G237" s="13" t="s">
        <v>96</v>
      </c>
      <c r="H237" s="13">
        <v>30</v>
      </c>
      <c r="I237" s="13" t="s">
        <v>67</v>
      </c>
      <c r="J237" s="13" t="s">
        <v>127</v>
      </c>
      <c r="K237" s="13" t="s">
        <v>128</v>
      </c>
      <c r="L237" s="13" t="s">
        <v>129</v>
      </c>
      <c r="M237" s="132"/>
      <c r="N237" s="13" t="s">
        <v>100</v>
      </c>
      <c r="O237" s="13" t="s">
        <v>758</v>
      </c>
      <c r="P237" s="17" t="s">
        <v>101</v>
      </c>
      <c r="Q237" s="17" t="s">
        <v>102</v>
      </c>
      <c r="R237" s="13" t="s">
        <v>103</v>
      </c>
      <c r="S237" s="13" t="s">
        <v>130</v>
      </c>
      <c r="T237" s="13" t="s">
        <v>105</v>
      </c>
    </row>
    <row r="238" spans="1:20" ht="49.5">
      <c r="A238" s="13">
        <v>233</v>
      </c>
      <c r="B238" s="129"/>
      <c r="C238" s="31" t="s">
        <v>93</v>
      </c>
      <c r="D238" s="31" t="s">
        <v>131</v>
      </c>
      <c r="E238" s="13" t="s">
        <v>1602</v>
      </c>
      <c r="F238" s="13" t="s">
        <v>95</v>
      </c>
      <c r="G238" s="13" t="s">
        <v>96</v>
      </c>
      <c r="H238" s="13">
        <v>30</v>
      </c>
      <c r="I238" s="13" t="s">
        <v>107</v>
      </c>
      <c r="J238" s="13" t="s">
        <v>108</v>
      </c>
      <c r="K238" s="13" t="s">
        <v>132</v>
      </c>
      <c r="L238" s="13" t="s">
        <v>66</v>
      </c>
      <c r="M238" s="132"/>
      <c r="N238" s="13" t="s">
        <v>100</v>
      </c>
      <c r="O238" s="13" t="s">
        <v>758</v>
      </c>
      <c r="P238" s="17" t="s">
        <v>101</v>
      </c>
      <c r="Q238" s="17" t="s">
        <v>102</v>
      </c>
      <c r="R238" s="13" t="s">
        <v>103</v>
      </c>
      <c r="S238" s="13" t="s">
        <v>104</v>
      </c>
      <c r="T238" s="13" t="s">
        <v>105</v>
      </c>
    </row>
    <row r="239" spans="1:20" ht="49.5">
      <c r="A239" s="13">
        <v>234</v>
      </c>
      <c r="B239" s="129"/>
      <c r="C239" s="31" t="s">
        <v>93</v>
      </c>
      <c r="D239" s="31" t="s">
        <v>133</v>
      </c>
      <c r="E239" s="13" t="s">
        <v>1602</v>
      </c>
      <c r="F239" s="13" t="s">
        <v>1683</v>
      </c>
      <c r="G239" s="13" t="s">
        <v>1702</v>
      </c>
      <c r="H239" s="13">
        <v>15</v>
      </c>
      <c r="I239" s="13" t="s">
        <v>67</v>
      </c>
      <c r="J239" s="13" t="s">
        <v>127</v>
      </c>
      <c r="K239" s="13" t="s">
        <v>128</v>
      </c>
      <c r="L239" s="13" t="s">
        <v>129</v>
      </c>
      <c r="M239" s="132"/>
      <c r="N239" s="13" t="s">
        <v>111</v>
      </c>
      <c r="O239" s="13" t="s">
        <v>758</v>
      </c>
      <c r="P239" s="17" t="s">
        <v>101</v>
      </c>
      <c r="Q239" s="17" t="s">
        <v>102</v>
      </c>
      <c r="R239" s="13" t="s">
        <v>103</v>
      </c>
      <c r="S239" s="13" t="s">
        <v>134</v>
      </c>
      <c r="T239" s="13" t="s">
        <v>105</v>
      </c>
    </row>
    <row r="240" spans="1:20" ht="49.5">
      <c r="A240" s="13">
        <v>235</v>
      </c>
      <c r="B240" s="129"/>
      <c r="C240" s="31" t="s">
        <v>93</v>
      </c>
      <c r="D240" s="31" t="s">
        <v>135</v>
      </c>
      <c r="E240" s="13" t="s">
        <v>1602</v>
      </c>
      <c r="F240" s="13" t="s">
        <v>786</v>
      </c>
      <c r="G240" s="13" t="s">
        <v>787</v>
      </c>
      <c r="H240" s="13">
        <v>15</v>
      </c>
      <c r="I240" s="13" t="s">
        <v>67</v>
      </c>
      <c r="J240" s="13" t="s">
        <v>127</v>
      </c>
      <c r="K240" s="13" t="s">
        <v>128</v>
      </c>
      <c r="L240" s="13" t="s">
        <v>129</v>
      </c>
      <c r="M240" s="132"/>
      <c r="N240" s="13" t="s">
        <v>111</v>
      </c>
      <c r="O240" s="13" t="s">
        <v>758</v>
      </c>
      <c r="P240" s="17" t="s">
        <v>101</v>
      </c>
      <c r="Q240" s="17" t="s">
        <v>102</v>
      </c>
      <c r="R240" s="13" t="s">
        <v>103</v>
      </c>
      <c r="S240" s="13" t="s">
        <v>134</v>
      </c>
      <c r="T240" s="13" t="s">
        <v>105</v>
      </c>
    </row>
    <row r="241" spans="1:20" ht="49.5">
      <c r="A241" s="13">
        <v>236</v>
      </c>
      <c r="B241" s="129"/>
      <c r="C241" s="31" t="s">
        <v>93</v>
      </c>
      <c r="D241" s="31" t="s">
        <v>136</v>
      </c>
      <c r="E241" s="13" t="s">
        <v>1602</v>
      </c>
      <c r="F241" s="13" t="s">
        <v>116</v>
      </c>
      <c r="G241" s="13" t="s">
        <v>117</v>
      </c>
      <c r="H241" s="13">
        <v>15</v>
      </c>
      <c r="I241" s="13" t="s">
        <v>137</v>
      </c>
      <c r="J241" s="13" t="s">
        <v>138</v>
      </c>
      <c r="K241" s="13" t="s">
        <v>139</v>
      </c>
      <c r="L241" s="13" t="s">
        <v>140</v>
      </c>
      <c r="M241" s="132"/>
      <c r="N241" s="13" t="s">
        <v>111</v>
      </c>
      <c r="O241" s="13" t="s">
        <v>758</v>
      </c>
      <c r="P241" s="17" t="s">
        <v>101</v>
      </c>
      <c r="Q241" s="17" t="s">
        <v>102</v>
      </c>
      <c r="R241" s="13" t="s">
        <v>103</v>
      </c>
      <c r="S241" s="13" t="s">
        <v>130</v>
      </c>
      <c r="T241" s="13" t="s">
        <v>105</v>
      </c>
    </row>
    <row r="242" spans="1:20" ht="49.5">
      <c r="A242" s="13">
        <v>237</v>
      </c>
      <c r="B242" s="129"/>
      <c r="C242" s="31" t="s">
        <v>93</v>
      </c>
      <c r="D242" s="31" t="s">
        <v>141</v>
      </c>
      <c r="E242" s="13" t="s">
        <v>1602</v>
      </c>
      <c r="F242" s="13" t="s">
        <v>749</v>
      </c>
      <c r="G242" s="13" t="s">
        <v>1574</v>
      </c>
      <c r="H242" s="13">
        <v>15</v>
      </c>
      <c r="I242" s="13" t="s">
        <v>137</v>
      </c>
      <c r="J242" s="13" t="s">
        <v>138</v>
      </c>
      <c r="K242" s="13" t="s">
        <v>139</v>
      </c>
      <c r="L242" s="13" t="s">
        <v>140</v>
      </c>
      <c r="M242" s="131"/>
      <c r="N242" s="13" t="s">
        <v>111</v>
      </c>
      <c r="O242" s="13" t="s">
        <v>758</v>
      </c>
      <c r="P242" s="17" t="s">
        <v>101</v>
      </c>
      <c r="Q242" s="17" t="s">
        <v>102</v>
      </c>
      <c r="R242" s="13" t="s">
        <v>103</v>
      </c>
      <c r="S242" s="13" t="s">
        <v>130</v>
      </c>
      <c r="T242" s="13" t="s">
        <v>105</v>
      </c>
    </row>
    <row r="243" spans="1:20" ht="33">
      <c r="A243" s="13">
        <v>238</v>
      </c>
      <c r="B243" s="129" t="s">
        <v>142</v>
      </c>
      <c r="C243" s="31" t="s">
        <v>143</v>
      </c>
      <c r="D243" s="30" t="s">
        <v>144</v>
      </c>
      <c r="E243" s="14" t="s">
        <v>1602</v>
      </c>
      <c r="F243" s="14" t="s">
        <v>1588</v>
      </c>
      <c r="G243" s="14" t="s">
        <v>1621</v>
      </c>
      <c r="H243" s="14">
        <v>30</v>
      </c>
      <c r="I243" s="13" t="s">
        <v>66</v>
      </c>
      <c r="J243" s="13" t="s">
        <v>1613</v>
      </c>
      <c r="K243" s="13" t="s">
        <v>109</v>
      </c>
      <c r="L243" s="13" t="s">
        <v>109</v>
      </c>
      <c r="M243" s="130" t="s">
        <v>145</v>
      </c>
      <c r="N243" s="15">
        <v>65000</v>
      </c>
      <c r="O243" s="14" t="s">
        <v>758</v>
      </c>
      <c r="P243" s="17" t="s">
        <v>146</v>
      </c>
      <c r="Q243" s="17" t="s">
        <v>147</v>
      </c>
      <c r="R243" s="13" t="s">
        <v>148</v>
      </c>
      <c r="S243" s="13" t="s">
        <v>149</v>
      </c>
      <c r="T243" s="13" t="s">
        <v>150</v>
      </c>
    </row>
    <row r="244" spans="1:20" ht="33">
      <c r="A244" s="13">
        <v>239</v>
      </c>
      <c r="B244" s="129"/>
      <c r="C244" s="31" t="s">
        <v>143</v>
      </c>
      <c r="D244" s="31" t="s">
        <v>151</v>
      </c>
      <c r="E244" s="14" t="s">
        <v>1602</v>
      </c>
      <c r="F244" s="14" t="s">
        <v>749</v>
      </c>
      <c r="G244" s="14" t="s">
        <v>1645</v>
      </c>
      <c r="H244" s="14">
        <v>60</v>
      </c>
      <c r="I244" s="13" t="s">
        <v>67</v>
      </c>
      <c r="J244" s="13" t="s">
        <v>1673</v>
      </c>
      <c r="K244" s="13" t="s">
        <v>66</v>
      </c>
      <c r="L244" s="13" t="s">
        <v>67</v>
      </c>
      <c r="M244" s="131"/>
      <c r="N244" s="15">
        <v>130000</v>
      </c>
      <c r="O244" s="14" t="s">
        <v>758</v>
      </c>
      <c r="P244" s="17" t="s">
        <v>146</v>
      </c>
      <c r="Q244" s="17" t="s">
        <v>147</v>
      </c>
      <c r="R244" s="13" t="s">
        <v>148</v>
      </c>
      <c r="S244" s="13" t="s">
        <v>152</v>
      </c>
      <c r="T244" s="13" t="s">
        <v>153</v>
      </c>
    </row>
    <row r="245" spans="1:20" ht="33">
      <c r="A245" s="13">
        <v>240</v>
      </c>
      <c r="B245" s="129" t="s">
        <v>154</v>
      </c>
      <c r="C245" s="31" t="s">
        <v>155</v>
      </c>
      <c r="D245" s="31" t="s">
        <v>156</v>
      </c>
      <c r="E245" s="13" t="s">
        <v>754</v>
      </c>
      <c r="F245" s="14" t="s">
        <v>786</v>
      </c>
      <c r="G245" s="14" t="s">
        <v>1612</v>
      </c>
      <c r="H245" s="14">
        <v>15</v>
      </c>
      <c r="I245" s="14"/>
      <c r="J245" s="14">
        <v>10</v>
      </c>
      <c r="K245" s="14">
        <v>5</v>
      </c>
      <c r="L245" s="14">
        <v>5</v>
      </c>
      <c r="M245" s="133" t="s">
        <v>157</v>
      </c>
      <c r="N245" s="15">
        <v>40000</v>
      </c>
      <c r="O245" s="14" t="s">
        <v>758</v>
      </c>
      <c r="P245" s="17" t="s">
        <v>158</v>
      </c>
      <c r="Q245" s="17" t="s">
        <v>159</v>
      </c>
      <c r="R245" s="13" t="s">
        <v>160</v>
      </c>
      <c r="S245" s="13" t="s">
        <v>161</v>
      </c>
      <c r="T245" s="13" t="s">
        <v>162</v>
      </c>
    </row>
    <row r="246" spans="1:20" ht="33">
      <c r="A246" s="13">
        <v>241</v>
      </c>
      <c r="B246" s="129"/>
      <c r="C246" s="31" t="s">
        <v>155</v>
      </c>
      <c r="D246" s="31" t="s">
        <v>163</v>
      </c>
      <c r="E246" s="13" t="s">
        <v>754</v>
      </c>
      <c r="F246" s="14" t="s">
        <v>786</v>
      </c>
      <c r="G246" s="14" t="s">
        <v>1612</v>
      </c>
      <c r="H246" s="14">
        <v>15</v>
      </c>
      <c r="I246" s="14"/>
      <c r="J246" s="14">
        <v>5</v>
      </c>
      <c r="K246" s="14">
        <v>5</v>
      </c>
      <c r="L246" s="14">
        <v>5</v>
      </c>
      <c r="M246" s="134"/>
      <c r="N246" s="15">
        <v>40000</v>
      </c>
      <c r="O246" s="14" t="s">
        <v>758</v>
      </c>
      <c r="P246" s="17" t="s">
        <v>158</v>
      </c>
      <c r="Q246" s="17" t="s">
        <v>159</v>
      </c>
      <c r="R246" s="13" t="s">
        <v>160</v>
      </c>
      <c r="S246" s="13" t="s">
        <v>161</v>
      </c>
      <c r="T246" s="13" t="s">
        <v>162</v>
      </c>
    </row>
    <row r="247" spans="1:20" ht="33">
      <c r="A247" s="13">
        <v>242</v>
      </c>
      <c r="B247" s="129"/>
      <c r="C247" s="31" t="s">
        <v>155</v>
      </c>
      <c r="D247" s="31" t="s">
        <v>164</v>
      </c>
      <c r="E247" s="13" t="s">
        <v>754</v>
      </c>
      <c r="F247" s="14" t="s">
        <v>749</v>
      </c>
      <c r="G247" s="14" t="s">
        <v>750</v>
      </c>
      <c r="H247" s="14">
        <v>15</v>
      </c>
      <c r="I247" s="14"/>
      <c r="J247" s="14">
        <v>5</v>
      </c>
      <c r="K247" s="14">
        <v>5</v>
      </c>
      <c r="L247" s="14">
        <v>5</v>
      </c>
      <c r="M247" s="134"/>
      <c r="N247" s="15">
        <v>40000</v>
      </c>
      <c r="O247" s="14" t="s">
        <v>758</v>
      </c>
      <c r="P247" s="17" t="s">
        <v>158</v>
      </c>
      <c r="Q247" s="17" t="s">
        <v>159</v>
      </c>
      <c r="R247" s="13" t="s">
        <v>160</v>
      </c>
      <c r="S247" s="13" t="s">
        <v>161</v>
      </c>
      <c r="T247" s="13" t="s">
        <v>162</v>
      </c>
    </row>
    <row r="248" spans="1:20" ht="33">
      <c r="A248" s="13">
        <v>243</v>
      </c>
      <c r="B248" s="129"/>
      <c r="C248" s="31" t="s">
        <v>155</v>
      </c>
      <c r="D248" s="31" t="s">
        <v>165</v>
      </c>
      <c r="E248" s="13" t="s">
        <v>754</v>
      </c>
      <c r="F248" s="14" t="s">
        <v>749</v>
      </c>
      <c r="G248" s="14" t="s">
        <v>750</v>
      </c>
      <c r="H248" s="14">
        <v>15</v>
      </c>
      <c r="I248" s="14"/>
      <c r="J248" s="14">
        <v>10</v>
      </c>
      <c r="K248" s="14">
        <v>5</v>
      </c>
      <c r="L248" s="14">
        <v>5</v>
      </c>
      <c r="M248" s="135"/>
      <c r="N248" s="15">
        <v>40000</v>
      </c>
      <c r="O248" s="14" t="s">
        <v>758</v>
      </c>
      <c r="P248" s="17" t="s">
        <v>158</v>
      </c>
      <c r="Q248" s="17" t="s">
        <v>159</v>
      </c>
      <c r="R248" s="13" t="s">
        <v>160</v>
      </c>
      <c r="S248" s="13" t="s">
        <v>161</v>
      </c>
      <c r="T248" s="13" t="s">
        <v>162</v>
      </c>
    </row>
    <row r="249" spans="1:20" ht="33">
      <c r="A249" s="13">
        <v>244</v>
      </c>
      <c r="B249" s="129" t="s">
        <v>166</v>
      </c>
      <c r="C249" s="31" t="s">
        <v>167</v>
      </c>
      <c r="D249" s="31" t="s">
        <v>168</v>
      </c>
      <c r="E249" s="14" t="s">
        <v>754</v>
      </c>
      <c r="F249" s="13" t="s">
        <v>169</v>
      </c>
      <c r="G249" s="13" t="s">
        <v>170</v>
      </c>
      <c r="H249" s="14">
        <v>15</v>
      </c>
      <c r="I249" s="14">
        <v>0</v>
      </c>
      <c r="J249" s="13" t="s">
        <v>110</v>
      </c>
      <c r="K249" s="13" t="s">
        <v>97</v>
      </c>
      <c r="L249" s="13" t="s">
        <v>137</v>
      </c>
      <c r="M249" s="133" t="s">
        <v>171</v>
      </c>
      <c r="N249" s="15">
        <v>40000</v>
      </c>
      <c r="O249" s="14" t="s">
        <v>758</v>
      </c>
      <c r="P249" s="17" t="s">
        <v>172</v>
      </c>
      <c r="Q249" s="17" t="s">
        <v>173</v>
      </c>
      <c r="R249" s="13" t="s">
        <v>174</v>
      </c>
      <c r="S249" s="13" t="s">
        <v>175</v>
      </c>
      <c r="T249" s="13" t="s">
        <v>176</v>
      </c>
    </row>
    <row r="250" spans="1:20" ht="33">
      <c r="A250" s="13">
        <v>245</v>
      </c>
      <c r="B250" s="129"/>
      <c r="C250" s="31" t="s">
        <v>167</v>
      </c>
      <c r="D250" s="30" t="s">
        <v>558</v>
      </c>
      <c r="E250" s="14" t="s">
        <v>754</v>
      </c>
      <c r="F250" s="13" t="s">
        <v>1588</v>
      </c>
      <c r="G250" s="13" t="s">
        <v>1621</v>
      </c>
      <c r="H250" s="14">
        <v>30</v>
      </c>
      <c r="I250" s="14">
        <v>0</v>
      </c>
      <c r="J250" s="13" t="s">
        <v>67</v>
      </c>
      <c r="K250" s="13" t="s">
        <v>137</v>
      </c>
      <c r="L250" s="13" t="s">
        <v>107</v>
      </c>
      <c r="M250" s="134"/>
      <c r="N250" s="15">
        <v>65000</v>
      </c>
      <c r="O250" s="14" t="s">
        <v>758</v>
      </c>
      <c r="P250" s="17" t="s">
        <v>559</v>
      </c>
      <c r="Q250" s="17" t="s">
        <v>560</v>
      </c>
      <c r="R250" s="13" t="s">
        <v>174</v>
      </c>
      <c r="S250" s="13" t="s">
        <v>175</v>
      </c>
      <c r="T250" s="13" t="s">
        <v>176</v>
      </c>
    </row>
    <row r="251" spans="1:20" ht="33">
      <c r="A251" s="13">
        <v>246</v>
      </c>
      <c r="B251" s="129"/>
      <c r="C251" s="31" t="s">
        <v>167</v>
      </c>
      <c r="D251" s="30" t="s">
        <v>561</v>
      </c>
      <c r="E251" s="14" t="s">
        <v>754</v>
      </c>
      <c r="F251" s="13" t="s">
        <v>556</v>
      </c>
      <c r="G251" s="13" t="s">
        <v>562</v>
      </c>
      <c r="H251" s="14">
        <v>30</v>
      </c>
      <c r="I251" s="14">
        <v>0</v>
      </c>
      <c r="J251" s="13" t="s">
        <v>67</v>
      </c>
      <c r="K251" s="13" t="s">
        <v>137</v>
      </c>
      <c r="L251" s="13" t="s">
        <v>107</v>
      </c>
      <c r="M251" s="134"/>
      <c r="N251" s="15">
        <v>65000</v>
      </c>
      <c r="O251" s="14" t="s">
        <v>563</v>
      </c>
      <c r="P251" s="17" t="s">
        <v>559</v>
      </c>
      <c r="Q251" s="17" t="s">
        <v>560</v>
      </c>
      <c r="R251" s="13" t="s">
        <v>174</v>
      </c>
      <c r="S251" s="13" t="s">
        <v>175</v>
      </c>
      <c r="T251" s="13" t="s">
        <v>176</v>
      </c>
    </row>
    <row r="252" spans="1:20" ht="33">
      <c r="A252" s="13">
        <v>247</v>
      </c>
      <c r="B252" s="129"/>
      <c r="C252" s="31" t="s">
        <v>167</v>
      </c>
      <c r="D252" s="30" t="s">
        <v>564</v>
      </c>
      <c r="E252" s="14" t="s">
        <v>754</v>
      </c>
      <c r="F252" s="13" t="s">
        <v>556</v>
      </c>
      <c r="G252" s="13" t="s">
        <v>562</v>
      </c>
      <c r="H252" s="14">
        <v>30</v>
      </c>
      <c r="I252" s="14">
        <v>0</v>
      </c>
      <c r="J252" s="13" t="s">
        <v>67</v>
      </c>
      <c r="K252" s="13" t="s">
        <v>137</v>
      </c>
      <c r="L252" s="13" t="s">
        <v>107</v>
      </c>
      <c r="M252" s="134"/>
      <c r="N252" s="15">
        <v>65000</v>
      </c>
      <c r="O252" s="14" t="s">
        <v>563</v>
      </c>
      <c r="P252" s="17" t="s">
        <v>559</v>
      </c>
      <c r="Q252" s="17" t="s">
        <v>560</v>
      </c>
      <c r="R252" s="13" t="s">
        <v>174</v>
      </c>
      <c r="S252" s="13" t="s">
        <v>177</v>
      </c>
      <c r="T252" s="13" t="s">
        <v>178</v>
      </c>
    </row>
    <row r="253" spans="1:20" ht="33">
      <c r="A253" s="13">
        <v>248</v>
      </c>
      <c r="B253" s="129"/>
      <c r="C253" s="31" t="s">
        <v>167</v>
      </c>
      <c r="D253" s="30" t="s">
        <v>565</v>
      </c>
      <c r="E253" s="14" t="s">
        <v>754</v>
      </c>
      <c r="F253" s="13" t="s">
        <v>179</v>
      </c>
      <c r="G253" s="13" t="s">
        <v>180</v>
      </c>
      <c r="H253" s="14">
        <v>15</v>
      </c>
      <c r="I253" s="14">
        <v>0</v>
      </c>
      <c r="J253" s="13" t="s">
        <v>110</v>
      </c>
      <c r="K253" s="13" t="s">
        <v>97</v>
      </c>
      <c r="L253" s="13" t="s">
        <v>137</v>
      </c>
      <c r="M253" s="134"/>
      <c r="N253" s="15">
        <v>40000</v>
      </c>
      <c r="O253" s="14" t="s">
        <v>563</v>
      </c>
      <c r="P253" s="17" t="s">
        <v>559</v>
      </c>
      <c r="Q253" s="17" t="s">
        <v>560</v>
      </c>
      <c r="R253" s="13" t="s">
        <v>174</v>
      </c>
      <c r="S253" s="13" t="s">
        <v>175</v>
      </c>
      <c r="T253" s="13" t="s">
        <v>176</v>
      </c>
    </row>
    <row r="254" spans="1:20" ht="33">
      <c r="A254" s="13">
        <v>249</v>
      </c>
      <c r="B254" s="129"/>
      <c r="C254" s="31" t="s">
        <v>167</v>
      </c>
      <c r="D254" s="30" t="s">
        <v>566</v>
      </c>
      <c r="E254" s="14" t="s">
        <v>754</v>
      </c>
      <c r="F254" s="13" t="s">
        <v>749</v>
      </c>
      <c r="G254" s="13" t="s">
        <v>1574</v>
      </c>
      <c r="H254" s="14">
        <v>30</v>
      </c>
      <c r="I254" s="14">
        <v>0</v>
      </c>
      <c r="J254" s="13" t="s">
        <v>67</v>
      </c>
      <c r="K254" s="13" t="s">
        <v>137</v>
      </c>
      <c r="L254" s="13" t="s">
        <v>107</v>
      </c>
      <c r="M254" s="134"/>
      <c r="N254" s="15">
        <v>65000</v>
      </c>
      <c r="O254" s="14" t="s">
        <v>563</v>
      </c>
      <c r="P254" s="17" t="s">
        <v>559</v>
      </c>
      <c r="Q254" s="17" t="s">
        <v>560</v>
      </c>
      <c r="R254" s="13" t="s">
        <v>174</v>
      </c>
      <c r="S254" s="13" t="s">
        <v>175</v>
      </c>
      <c r="T254" s="13" t="s">
        <v>176</v>
      </c>
    </row>
    <row r="255" spans="1:20" ht="33">
      <c r="A255" s="13">
        <v>250</v>
      </c>
      <c r="B255" s="129"/>
      <c r="C255" s="31" t="s">
        <v>167</v>
      </c>
      <c r="D255" s="30" t="s">
        <v>567</v>
      </c>
      <c r="E255" s="14" t="s">
        <v>754</v>
      </c>
      <c r="F255" s="13" t="s">
        <v>568</v>
      </c>
      <c r="G255" s="13" t="s">
        <v>569</v>
      </c>
      <c r="H255" s="14">
        <v>30</v>
      </c>
      <c r="I255" s="14">
        <v>0</v>
      </c>
      <c r="J255" s="13" t="s">
        <v>67</v>
      </c>
      <c r="K255" s="13" t="s">
        <v>137</v>
      </c>
      <c r="L255" s="13" t="s">
        <v>107</v>
      </c>
      <c r="M255" s="134"/>
      <c r="N255" s="15">
        <v>65000</v>
      </c>
      <c r="O255" s="14" t="s">
        <v>563</v>
      </c>
      <c r="P255" s="17" t="s">
        <v>559</v>
      </c>
      <c r="Q255" s="17" t="s">
        <v>560</v>
      </c>
      <c r="R255" s="13" t="s">
        <v>174</v>
      </c>
      <c r="S255" s="13" t="s">
        <v>175</v>
      </c>
      <c r="T255" s="13" t="s">
        <v>176</v>
      </c>
    </row>
    <row r="256" spans="1:20" ht="33">
      <c r="A256" s="13">
        <v>251</v>
      </c>
      <c r="B256" s="129"/>
      <c r="C256" s="31" t="s">
        <v>167</v>
      </c>
      <c r="D256" s="30" t="s">
        <v>570</v>
      </c>
      <c r="E256" s="14" t="s">
        <v>754</v>
      </c>
      <c r="F256" s="13" t="s">
        <v>568</v>
      </c>
      <c r="G256" s="13" t="s">
        <v>569</v>
      </c>
      <c r="H256" s="14">
        <v>30</v>
      </c>
      <c r="I256" s="14">
        <v>0</v>
      </c>
      <c r="J256" s="13" t="s">
        <v>67</v>
      </c>
      <c r="K256" s="13" t="s">
        <v>137</v>
      </c>
      <c r="L256" s="13" t="s">
        <v>107</v>
      </c>
      <c r="M256" s="135"/>
      <c r="N256" s="15">
        <v>65000</v>
      </c>
      <c r="O256" s="14" t="s">
        <v>563</v>
      </c>
      <c r="P256" s="17" t="s">
        <v>559</v>
      </c>
      <c r="Q256" s="17" t="s">
        <v>560</v>
      </c>
      <c r="R256" s="13" t="s">
        <v>174</v>
      </c>
      <c r="S256" s="13" t="s">
        <v>571</v>
      </c>
      <c r="T256" s="13" t="s">
        <v>181</v>
      </c>
    </row>
    <row r="257" spans="1:28" ht="33">
      <c r="A257" s="13">
        <v>252</v>
      </c>
      <c r="B257" s="129" t="s">
        <v>182</v>
      </c>
      <c r="C257" s="57" t="s">
        <v>183</v>
      </c>
      <c r="D257" s="30" t="s">
        <v>184</v>
      </c>
      <c r="E257" s="18" t="s">
        <v>1602</v>
      </c>
      <c r="F257" s="18" t="s">
        <v>1588</v>
      </c>
      <c r="G257" s="18" t="s">
        <v>1621</v>
      </c>
      <c r="H257" s="18">
        <v>30</v>
      </c>
      <c r="I257" s="14">
        <v>0</v>
      </c>
      <c r="J257" s="14">
        <v>30</v>
      </c>
      <c r="K257" s="14">
        <v>30</v>
      </c>
      <c r="L257" s="14">
        <v>20</v>
      </c>
      <c r="M257" s="133" t="s">
        <v>185</v>
      </c>
      <c r="N257" s="15">
        <v>65000</v>
      </c>
      <c r="O257" s="14" t="s">
        <v>758</v>
      </c>
      <c r="P257" s="46" t="s">
        <v>186</v>
      </c>
      <c r="Q257" s="46" t="s">
        <v>187</v>
      </c>
      <c r="R257" s="46" t="s">
        <v>188</v>
      </c>
      <c r="S257" s="46" t="s">
        <v>189</v>
      </c>
      <c r="T257" s="46" t="s">
        <v>190</v>
      </c>
      <c r="U257" s="3"/>
      <c r="V257" s="7"/>
      <c r="W257" s="7"/>
      <c r="X257" s="7"/>
      <c r="Y257" s="7"/>
      <c r="Z257" s="7"/>
      <c r="AA257" s="6"/>
      <c r="AB257" s="3"/>
    </row>
    <row r="258" spans="1:28" ht="33">
      <c r="A258" s="13">
        <v>253</v>
      </c>
      <c r="B258" s="129"/>
      <c r="C258" s="57" t="s">
        <v>183</v>
      </c>
      <c r="D258" s="30" t="s">
        <v>191</v>
      </c>
      <c r="E258" s="18" t="s">
        <v>1602</v>
      </c>
      <c r="F258" s="18" t="s">
        <v>749</v>
      </c>
      <c r="G258" s="18" t="s">
        <v>1574</v>
      </c>
      <c r="H258" s="18">
        <v>30</v>
      </c>
      <c r="I258" s="14">
        <v>0</v>
      </c>
      <c r="J258" s="14">
        <v>30</v>
      </c>
      <c r="K258" s="14">
        <v>30</v>
      </c>
      <c r="L258" s="14">
        <v>20</v>
      </c>
      <c r="M258" s="135"/>
      <c r="N258" s="15">
        <v>65000</v>
      </c>
      <c r="O258" s="14" t="s">
        <v>758</v>
      </c>
      <c r="P258" s="46" t="s">
        <v>186</v>
      </c>
      <c r="Q258" s="46" t="s">
        <v>187</v>
      </c>
      <c r="R258" s="46" t="s">
        <v>188</v>
      </c>
      <c r="S258" s="46" t="s">
        <v>189</v>
      </c>
      <c r="T258" s="46" t="s">
        <v>190</v>
      </c>
      <c r="U258" s="3"/>
      <c r="V258" s="7"/>
      <c r="W258" s="7"/>
      <c r="X258" s="7"/>
      <c r="Y258" s="7"/>
      <c r="Z258" s="7"/>
      <c r="AA258" s="6"/>
      <c r="AB258" s="3"/>
    </row>
    <row r="259" spans="1:28" ht="49.5">
      <c r="A259" s="13">
        <v>254</v>
      </c>
      <c r="B259" s="140" t="s">
        <v>192</v>
      </c>
      <c r="C259" s="58" t="s">
        <v>193</v>
      </c>
      <c r="D259" s="58" t="s">
        <v>194</v>
      </c>
      <c r="E259" s="59" t="s">
        <v>1602</v>
      </c>
      <c r="F259" s="60" t="s">
        <v>1684</v>
      </c>
      <c r="G259" s="60" t="s">
        <v>755</v>
      </c>
      <c r="H259" s="59">
        <v>15</v>
      </c>
      <c r="I259" s="61" t="s">
        <v>195</v>
      </c>
      <c r="J259" s="61" t="s">
        <v>196</v>
      </c>
      <c r="K259" s="61" t="s">
        <v>195</v>
      </c>
      <c r="L259" s="61" t="s">
        <v>197</v>
      </c>
      <c r="M259" s="141" t="s">
        <v>198</v>
      </c>
      <c r="N259" s="60" t="s">
        <v>199</v>
      </c>
      <c r="O259" s="59" t="s">
        <v>758</v>
      </c>
      <c r="P259" s="60" t="s">
        <v>200</v>
      </c>
      <c r="Q259" s="60" t="s">
        <v>201</v>
      </c>
      <c r="R259" s="60" t="s">
        <v>202</v>
      </c>
      <c r="S259" s="60" t="s">
        <v>203</v>
      </c>
      <c r="T259" s="60" t="s">
        <v>204</v>
      </c>
    </row>
    <row r="260" spans="1:28" ht="49.5">
      <c r="A260" s="13">
        <v>255</v>
      </c>
      <c r="B260" s="140"/>
      <c r="C260" s="58" t="s">
        <v>193</v>
      </c>
      <c r="D260" s="58" t="s">
        <v>205</v>
      </c>
      <c r="E260" s="59" t="s">
        <v>1602</v>
      </c>
      <c r="F260" s="60" t="s">
        <v>755</v>
      </c>
      <c r="G260" s="60" t="s">
        <v>1702</v>
      </c>
      <c r="H260" s="59">
        <v>15</v>
      </c>
      <c r="I260" s="61" t="s">
        <v>195</v>
      </c>
      <c r="J260" s="61" t="s">
        <v>196</v>
      </c>
      <c r="K260" s="61" t="s">
        <v>195</v>
      </c>
      <c r="L260" s="61" t="s">
        <v>197</v>
      </c>
      <c r="M260" s="142"/>
      <c r="N260" s="60" t="s">
        <v>199</v>
      </c>
      <c r="O260" s="59" t="s">
        <v>758</v>
      </c>
      <c r="P260" s="60" t="s">
        <v>200</v>
      </c>
      <c r="Q260" s="60" t="s">
        <v>201</v>
      </c>
      <c r="R260" s="60" t="s">
        <v>202</v>
      </c>
      <c r="S260" s="60" t="s">
        <v>203</v>
      </c>
      <c r="T260" s="60" t="s">
        <v>204</v>
      </c>
    </row>
    <row r="261" spans="1:28" ht="49.5">
      <c r="A261" s="13">
        <v>256</v>
      </c>
      <c r="B261" s="140"/>
      <c r="C261" s="58" t="s">
        <v>193</v>
      </c>
      <c r="D261" s="58" t="s">
        <v>206</v>
      </c>
      <c r="E261" s="59" t="s">
        <v>1602</v>
      </c>
      <c r="F261" s="60" t="s">
        <v>786</v>
      </c>
      <c r="G261" s="60" t="s">
        <v>207</v>
      </c>
      <c r="H261" s="59">
        <v>15</v>
      </c>
      <c r="I261" s="61" t="s">
        <v>208</v>
      </c>
      <c r="J261" s="61" t="s">
        <v>209</v>
      </c>
      <c r="K261" s="61" t="s">
        <v>195</v>
      </c>
      <c r="L261" s="61" t="s">
        <v>210</v>
      </c>
      <c r="M261" s="142"/>
      <c r="N261" s="60" t="s">
        <v>199</v>
      </c>
      <c r="O261" s="59" t="s">
        <v>758</v>
      </c>
      <c r="P261" s="60" t="s">
        <v>200</v>
      </c>
      <c r="Q261" s="60" t="s">
        <v>201</v>
      </c>
      <c r="R261" s="60" t="s">
        <v>202</v>
      </c>
      <c r="S261" s="60" t="s">
        <v>211</v>
      </c>
      <c r="T261" s="60" t="s">
        <v>212</v>
      </c>
    </row>
    <row r="262" spans="1:28" ht="49.5">
      <c r="A262" s="13">
        <v>257</v>
      </c>
      <c r="B262" s="140"/>
      <c r="C262" s="58" t="s">
        <v>193</v>
      </c>
      <c r="D262" s="58" t="s">
        <v>213</v>
      </c>
      <c r="E262" s="59" t="s">
        <v>1602</v>
      </c>
      <c r="F262" s="60" t="s">
        <v>764</v>
      </c>
      <c r="G262" s="60" t="s">
        <v>214</v>
      </c>
      <c r="H262" s="59">
        <v>15</v>
      </c>
      <c r="I262" s="61" t="s">
        <v>208</v>
      </c>
      <c r="J262" s="61" t="s">
        <v>209</v>
      </c>
      <c r="K262" s="61" t="s">
        <v>195</v>
      </c>
      <c r="L262" s="61" t="s">
        <v>210</v>
      </c>
      <c r="M262" s="142"/>
      <c r="N262" s="60" t="s">
        <v>199</v>
      </c>
      <c r="O262" s="59" t="s">
        <v>758</v>
      </c>
      <c r="P262" s="60" t="s">
        <v>200</v>
      </c>
      <c r="Q262" s="60" t="s">
        <v>201</v>
      </c>
      <c r="R262" s="60" t="s">
        <v>202</v>
      </c>
      <c r="S262" s="60" t="s">
        <v>211</v>
      </c>
      <c r="T262" s="60" t="s">
        <v>212</v>
      </c>
    </row>
    <row r="263" spans="1:28" ht="49.5">
      <c r="A263" s="13">
        <v>258</v>
      </c>
      <c r="B263" s="140"/>
      <c r="C263" s="58" t="s">
        <v>193</v>
      </c>
      <c r="D263" s="58" t="s">
        <v>215</v>
      </c>
      <c r="E263" s="59" t="s">
        <v>1602</v>
      </c>
      <c r="F263" s="60" t="s">
        <v>1644</v>
      </c>
      <c r="G263" s="60" t="s">
        <v>1637</v>
      </c>
      <c r="H263" s="59">
        <v>15</v>
      </c>
      <c r="I263" s="61" t="s">
        <v>195</v>
      </c>
      <c r="J263" s="61" t="s">
        <v>216</v>
      </c>
      <c r="K263" s="61" t="s">
        <v>209</v>
      </c>
      <c r="L263" s="61" t="s">
        <v>197</v>
      </c>
      <c r="M263" s="142"/>
      <c r="N263" s="60" t="s">
        <v>199</v>
      </c>
      <c r="O263" s="59" t="s">
        <v>758</v>
      </c>
      <c r="P263" s="60" t="s">
        <v>200</v>
      </c>
      <c r="Q263" s="60" t="s">
        <v>201</v>
      </c>
      <c r="R263" s="60" t="s">
        <v>202</v>
      </c>
      <c r="S263" s="60" t="s">
        <v>217</v>
      </c>
      <c r="T263" s="60" t="s">
        <v>218</v>
      </c>
    </row>
    <row r="264" spans="1:28" ht="49.5">
      <c r="A264" s="13">
        <v>259</v>
      </c>
      <c r="B264" s="140"/>
      <c r="C264" s="58" t="s">
        <v>193</v>
      </c>
      <c r="D264" s="58" t="s">
        <v>219</v>
      </c>
      <c r="E264" s="59" t="s">
        <v>1602</v>
      </c>
      <c r="F264" s="60" t="s">
        <v>1637</v>
      </c>
      <c r="G264" s="60" t="s">
        <v>1645</v>
      </c>
      <c r="H264" s="59">
        <v>15</v>
      </c>
      <c r="I264" s="61" t="s">
        <v>195</v>
      </c>
      <c r="J264" s="61" t="s">
        <v>216</v>
      </c>
      <c r="K264" s="61" t="s">
        <v>209</v>
      </c>
      <c r="L264" s="61" t="s">
        <v>197</v>
      </c>
      <c r="M264" s="142"/>
      <c r="N264" s="60" t="s">
        <v>199</v>
      </c>
      <c r="O264" s="59" t="s">
        <v>758</v>
      </c>
      <c r="P264" s="60" t="s">
        <v>200</v>
      </c>
      <c r="Q264" s="60" t="s">
        <v>201</v>
      </c>
      <c r="R264" s="60" t="s">
        <v>202</v>
      </c>
      <c r="S264" s="60" t="s">
        <v>217</v>
      </c>
      <c r="T264" s="60" t="s">
        <v>218</v>
      </c>
    </row>
    <row r="265" spans="1:28" ht="49.5">
      <c r="A265" s="13">
        <v>260</v>
      </c>
      <c r="B265" s="140"/>
      <c r="C265" s="58" t="s">
        <v>193</v>
      </c>
      <c r="D265" s="58" t="s">
        <v>220</v>
      </c>
      <c r="E265" s="59" t="s">
        <v>1602</v>
      </c>
      <c r="F265" s="60" t="s">
        <v>1644</v>
      </c>
      <c r="G265" s="60" t="s">
        <v>1637</v>
      </c>
      <c r="H265" s="59">
        <v>15</v>
      </c>
      <c r="I265" s="61" t="s">
        <v>195</v>
      </c>
      <c r="J265" s="61" t="s">
        <v>216</v>
      </c>
      <c r="K265" s="61" t="s">
        <v>209</v>
      </c>
      <c r="L265" s="61" t="s">
        <v>197</v>
      </c>
      <c r="M265" s="142"/>
      <c r="N265" s="60" t="s">
        <v>199</v>
      </c>
      <c r="O265" s="59" t="s">
        <v>758</v>
      </c>
      <c r="P265" s="60" t="s">
        <v>200</v>
      </c>
      <c r="Q265" s="60" t="s">
        <v>201</v>
      </c>
      <c r="R265" s="60" t="s">
        <v>202</v>
      </c>
      <c r="S265" s="60" t="s">
        <v>217</v>
      </c>
      <c r="T265" s="60" t="s">
        <v>218</v>
      </c>
    </row>
    <row r="266" spans="1:28" ht="49.5">
      <c r="A266" s="13">
        <v>261</v>
      </c>
      <c r="B266" s="140"/>
      <c r="C266" s="58" t="s">
        <v>193</v>
      </c>
      <c r="D266" s="58" t="s">
        <v>221</v>
      </c>
      <c r="E266" s="59" t="s">
        <v>1602</v>
      </c>
      <c r="F266" s="60" t="s">
        <v>1637</v>
      </c>
      <c r="G266" s="60" t="s">
        <v>1645</v>
      </c>
      <c r="H266" s="59">
        <v>15</v>
      </c>
      <c r="I266" s="61" t="s">
        <v>195</v>
      </c>
      <c r="J266" s="61" t="s">
        <v>216</v>
      </c>
      <c r="K266" s="61" t="s">
        <v>209</v>
      </c>
      <c r="L266" s="61" t="s">
        <v>197</v>
      </c>
      <c r="M266" s="143"/>
      <c r="N266" s="60" t="s">
        <v>199</v>
      </c>
      <c r="O266" s="59" t="s">
        <v>758</v>
      </c>
      <c r="P266" s="60" t="s">
        <v>200</v>
      </c>
      <c r="Q266" s="60" t="s">
        <v>201</v>
      </c>
      <c r="R266" s="60" t="s">
        <v>202</v>
      </c>
      <c r="S266" s="60" t="s">
        <v>217</v>
      </c>
      <c r="T266" s="60" t="s">
        <v>218</v>
      </c>
    </row>
    <row r="267" spans="1:28" ht="33">
      <c r="A267" s="13">
        <v>262</v>
      </c>
      <c r="B267" s="13" t="s">
        <v>222</v>
      </c>
      <c r="C267" s="31" t="s">
        <v>223</v>
      </c>
      <c r="D267" s="31" t="s">
        <v>224</v>
      </c>
      <c r="E267" s="14" t="s">
        <v>754</v>
      </c>
      <c r="F267" s="14" t="s">
        <v>1683</v>
      </c>
      <c r="G267" s="14" t="s">
        <v>1702</v>
      </c>
      <c r="H267" s="14">
        <v>30</v>
      </c>
      <c r="I267" s="14"/>
      <c r="J267" s="138">
        <v>80</v>
      </c>
      <c r="K267" s="138"/>
      <c r="L267" s="138"/>
      <c r="M267" s="17" t="s">
        <v>225</v>
      </c>
      <c r="N267" s="15">
        <v>85000</v>
      </c>
      <c r="O267" s="14" t="s">
        <v>758</v>
      </c>
      <c r="P267" s="17" t="s">
        <v>226</v>
      </c>
      <c r="Q267" s="17" t="s">
        <v>227</v>
      </c>
      <c r="R267" s="13" t="s">
        <v>228</v>
      </c>
      <c r="S267" s="13" t="s">
        <v>229</v>
      </c>
      <c r="T267" s="13" t="s">
        <v>230</v>
      </c>
    </row>
    <row r="268" spans="1:28" ht="66">
      <c r="A268" s="13">
        <v>263</v>
      </c>
      <c r="B268" s="129" t="s">
        <v>231</v>
      </c>
      <c r="C268" s="62" t="s">
        <v>232</v>
      </c>
      <c r="D268" s="62" t="s">
        <v>233</v>
      </c>
      <c r="E268" s="41" t="s">
        <v>754</v>
      </c>
      <c r="F268" s="41" t="s">
        <v>234</v>
      </c>
      <c r="G268" s="14" t="s">
        <v>1621</v>
      </c>
      <c r="H268" s="14">
        <v>15</v>
      </c>
      <c r="I268" s="14"/>
      <c r="J268" s="138">
        <v>120</v>
      </c>
      <c r="K268" s="138"/>
      <c r="L268" s="138"/>
      <c r="M268" s="133" t="s">
        <v>235</v>
      </c>
      <c r="N268" s="41" t="s">
        <v>758</v>
      </c>
      <c r="O268" s="41" t="s">
        <v>758</v>
      </c>
      <c r="P268" s="17" t="s">
        <v>236</v>
      </c>
      <c r="Q268" s="17" t="s">
        <v>237</v>
      </c>
      <c r="R268" s="13" t="s">
        <v>238</v>
      </c>
      <c r="S268" s="41" t="s">
        <v>239</v>
      </c>
      <c r="T268" s="41" t="s">
        <v>240</v>
      </c>
    </row>
    <row r="269" spans="1:28" ht="66">
      <c r="A269" s="13">
        <v>264</v>
      </c>
      <c r="B269" s="129"/>
      <c r="C269" s="62" t="s">
        <v>232</v>
      </c>
      <c r="D269" s="62" t="s">
        <v>241</v>
      </c>
      <c r="E269" s="41" t="s">
        <v>754</v>
      </c>
      <c r="F269" s="41" t="s">
        <v>1644</v>
      </c>
      <c r="G269" s="14" t="s">
        <v>1637</v>
      </c>
      <c r="H269" s="14">
        <v>15</v>
      </c>
      <c r="I269" s="14"/>
      <c r="J269" s="138">
        <v>120</v>
      </c>
      <c r="K269" s="138"/>
      <c r="L269" s="138"/>
      <c r="M269" s="135"/>
      <c r="N269" s="41" t="s">
        <v>758</v>
      </c>
      <c r="O269" s="41" t="s">
        <v>758</v>
      </c>
      <c r="P269" s="17" t="s">
        <v>236</v>
      </c>
      <c r="Q269" s="17" t="s">
        <v>237</v>
      </c>
      <c r="R269" s="13" t="s">
        <v>238</v>
      </c>
      <c r="S269" s="41" t="s">
        <v>239</v>
      </c>
      <c r="T269" s="41" t="s">
        <v>242</v>
      </c>
    </row>
    <row r="270" spans="1:28" ht="33">
      <c r="A270" s="13">
        <v>265</v>
      </c>
      <c r="B270" s="129" t="s">
        <v>243</v>
      </c>
      <c r="C270" s="31" t="s">
        <v>244</v>
      </c>
      <c r="D270" s="31" t="s">
        <v>245</v>
      </c>
      <c r="E270" s="14" t="s">
        <v>1602</v>
      </c>
      <c r="F270" s="14" t="s">
        <v>1683</v>
      </c>
      <c r="G270" s="14" t="s">
        <v>1702</v>
      </c>
      <c r="H270" s="14">
        <v>30</v>
      </c>
      <c r="I270" s="14"/>
      <c r="J270" s="14">
        <v>10</v>
      </c>
      <c r="K270" s="14">
        <v>5</v>
      </c>
      <c r="L270" s="14"/>
      <c r="M270" s="133" t="s">
        <v>246</v>
      </c>
      <c r="N270" s="15">
        <v>65000</v>
      </c>
      <c r="O270" s="14" t="s">
        <v>758</v>
      </c>
      <c r="P270" s="17" t="s">
        <v>247</v>
      </c>
      <c r="Q270" s="17" t="s">
        <v>248</v>
      </c>
      <c r="R270" s="13" t="s">
        <v>249</v>
      </c>
      <c r="S270" s="13" t="s">
        <v>250</v>
      </c>
      <c r="T270" s="13" t="s">
        <v>251</v>
      </c>
    </row>
    <row r="271" spans="1:28" ht="33">
      <c r="A271" s="13">
        <v>266</v>
      </c>
      <c r="B271" s="129"/>
      <c r="C271" s="31" t="s">
        <v>244</v>
      </c>
      <c r="D271" s="31" t="s">
        <v>252</v>
      </c>
      <c r="E271" s="14" t="s">
        <v>1602</v>
      </c>
      <c r="F271" s="14" t="s">
        <v>1683</v>
      </c>
      <c r="G271" s="14" t="s">
        <v>1702</v>
      </c>
      <c r="H271" s="14">
        <v>30</v>
      </c>
      <c r="I271" s="14"/>
      <c r="J271" s="14">
        <v>10</v>
      </c>
      <c r="K271" s="14"/>
      <c r="L271" s="14"/>
      <c r="M271" s="134"/>
      <c r="N271" s="15">
        <v>65000</v>
      </c>
      <c r="O271" s="14" t="s">
        <v>758</v>
      </c>
      <c r="P271" s="17" t="s">
        <v>247</v>
      </c>
      <c r="Q271" s="17" t="s">
        <v>248</v>
      </c>
      <c r="R271" s="13" t="s">
        <v>249</v>
      </c>
      <c r="S271" s="13" t="s">
        <v>250</v>
      </c>
      <c r="T271" s="13" t="s">
        <v>251</v>
      </c>
    </row>
    <row r="272" spans="1:28" ht="33">
      <c r="A272" s="13">
        <v>267</v>
      </c>
      <c r="B272" s="129"/>
      <c r="C272" s="31" t="s">
        <v>244</v>
      </c>
      <c r="D272" s="31" t="s">
        <v>253</v>
      </c>
      <c r="E272" s="14" t="s">
        <v>1602</v>
      </c>
      <c r="F272" s="14" t="s">
        <v>1683</v>
      </c>
      <c r="G272" s="14" t="s">
        <v>1702</v>
      </c>
      <c r="H272" s="14">
        <v>30</v>
      </c>
      <c r="I272" s="14"/>
      <c r="J272" s="14">
        <v>10</v>
      </c>
      <c r="K272" s="14">
        <v>5</v>
      </c>
      <c r="L272" s="14"/>
      <c r="M272" s="134"/>
      <c r="N272" s="15">
        <v>65000</v>
      </c>
      <c r="O272" s="14" t="s">
        <v>758</v>
      </c>
      <c r="P272" s="17" t="s">
        <v>247</v>
      </c>
      <c r="Q272" s="17" t="s">
        <v>248</v>
      </c>
      <c r="R272" s="13" t="s">
        <v>249</v>
      </c>
      <c r="S272" s="13" t="s">
        <v>250</v>
      </c>
      <c r="T272" s="13" t="s">
        <v>251</v>
      </c>
    </row>
    <row r="273" spans="1:20" ht="33">
      <c r="A273" s="13">
        <v>268</v>
      </c>
      <c r="B273" s="129"/>
      <c r="C273" s="31" t="s">
        <v>244</v>
      </c>
      <c r="D273" s="31" t="s">
        <v>254</v>
      </c>
      <c r="E273" s="14" t="s">
        <v>1602</v>
      </c>
      <c r="F273" s="14" t="s">
        <v>749</v>
      </c>
      <c r="G273" s="14" t="s">
        <v>1574</v>
      </c>
      <c r="H273" s="14">
        <v>30</v>
      </c>
      <c r="I273" s="14"/>
      <c r="J273" s="14">
        <v>10</v>
      </c>
      <c r="K273" s="14">
        <v>5</v>
      </c>
      <c r="L273" s="14"/>
      <c r="M273" s="134"/>
      <c r="N273" s="15">
        <v>65000</v>
      </c>
      <c r="O273" s="14" t="s">
        <v>758</v>
      </c>
      <c r="P273" s="17" t="s">
        <v>247</v>
      </c>
      <c r="Q273" s="17" t="s">
        <v>248</v>
      </c>
      <c r="R273" s="13" t="s">
        <v>249</v>
      </c>
      <c r="S273" s="13" t="s">
        <v>250</v>
      </c>
      <c r="T273" s="13" t="s">
        <v>251</v>
      </c>
    </row>
    <row r="274" spans="1:20" ht="33">
      <c r="A274" s="13">
        <v>269</v>
      </c>
      <c r="B274" s="129"/>
      <c r="C274" s="31" t="s">
        <v>244</v>
      </c>
      <c r="D274" s="31" t="s">
        <v>255</v>
      </c>
      <c r="E274" s="14" t="s">
        <v>1602</v>
      </c>
      <c r="F274" s="14" t="s">
        <v>749</v>
      </c>
      <c r="G274" s="14" t="s">
        <v>1574</v>
      </c>
      <c r="H274" s="14">
        <v>30</v>
      </c>
      <c r="I274" s="14"/>
      <c r="J274" s="14">
        <v>10</v>
      </c>
      <c r="K274" s="14"/>
      <c r="L274" s="14"/>
      <c r="M274" s="134"/>
      <c r="N274" s="15">
        <v>65000</v>
      </c>
      <c r="O274" s="14" t="s">
        <v>758</v>
      </c>
      <c r="P274" s="17" t="s">
        <v>247</v>
      </c>
      <c r="Q274" s="17" t="s">
        <v>248</v>
      </c>
      <c r="R274" s="13" t="s">
        <v>249</v>
      </c>
      <c r="S274" s="13" t="s">
        <v>250</v>
      </c>
      <c r="T274" s="13" t="s">
        <v>251</v>
      </c>
    </row>
    <row r="275" spans="1:20" ht="33">
      <c r="A275" s="13">
        <v>270</v>
      </c>
      <c r="B275" s="129"/>
      <c r="C275" s="31" t="s">
        <v>244</v>
      </c>
      <c r="D275" s="31" t="s">
        <v>256</v>
      </c>
      <c r="E275" s="14" t="s">
        <v>1602</v>
      </c>
      <c r="F275" s="14" t="s">
        <v>749</v>
      </c>
      <c r="G275" s="14" t="s">
        <v>1574</v>
      </c>
      <c r="H275" s="14">
        <v>30</v>
      </c>
      <c r="I275" s="14"/>
      <c r="J275" s="14">
        <v>10</v>
      </c>
      <c r="K275" s="14">
        <v>5</v>
      </c>
      <c r="L275" s="14"/>
      <c r="M275" s="135"/>
      <c r="N275" s="15">
        <v>65000</v>
      </c>
      <c r="O275" s="14" t="s">
        <v>758</v>
      </c>
      <c r="P275" s="17" t="s">
        <v>247</v>
      </c>
      <c r="Q275" s="17" t="s">
        <v>248</v>
      </c>
      <c r="R275" s="13" t="s">
        <v>249</v>
      </c>
      <c r="S275" s="13" t="s">
        <v>250</v>
      </c>
      <c r="T275" s="13" t="s">
        <v>251</v>
      </c>
    </row>
    <row r="276" spans="1:20" ht="33">
      <c r="A276" s="13">
        <v>271</v>
      </c>
      <c r="B276" s="129" t="s">
        <v>257</v>
      </c>
      <c r="C276" s="31" t="s">
        <v>258</v>
      </c>
      <c r="D276" s="31" t="s">
        <v>259</v>
      </c>
      <c r="E276" s="14" t="s">
        <v>754</v>
      </c>
      <c r="F276" s="14" t="s">
        <v>234</v>
      </c>
      <c r="G276" s="14" t="s">
        <v>1621</v>
      </c>
      <c r="H276" s="14">
        <v>15</v>
      </c>
      <c r="I276" s="144">
        <v>120</v>
      </c>
      <c r="J276" s="144"/>
      <c r="K276" s="144"/>
      <c r="L276" s="144"/>
      <c r="M276" s="133" t="s">
        <v>260</v>
      </c>
      <c r="N276" s="15">
        <v>38000</v>
      </c>
      <c r="O276" s="14" t="s">
        <v>758</v>
      </c>
      <c r="P276" s="17" t="s">
        <v>261</v>
      </c>
      <c r="Q276" s="17" t="s">
        <v>262</v>
      </c>
      <c r="R276" s="13" t="s">
        <v>263</v>
      </c>
      <c r="S276" s="13" t="s">
        <v>264</v>
      </c>
      <c r="T276" s="13" t="s">
        <v>265</v>
      </c>
    </row>
    <row r="277" spans="1:20" ht="33">
      <c r="A277" s="13">
        <v>272</v>
      </c>
      <c r="B277" s="129"/>
      <c r="C277" s="31" t="s">
        <v>258</v>
      </c>
      <c r="D277" s="31" t="s">
        <v>266</v>
      </c>
      <c r="E277" s="14" t="s">
        <v>754</v>
      </c>
      <c r="F277" s="14" t="s">
        <v>750</v>
      </c>
      <c r="G277" s="14" t="s">
        <v>1574</v>
      </c>
      <c r="H277" s="14">
        <v>15</v>
      </c>
      <c r="I277" s="138">
        <v>120</v>
      </c>
      <c r="J277" s="138"/>
      <c r="K277" s="138"/>
      <c r="L277" s="138"/>
      <c r="M277" s="135"/>
      <c r="N277" s="15">
        <v>38000</v>
      </c>
      <c r="O277" s="14" t="s">
        <v>758</v>
      </c>
      <c r="P277" s="17" t="s">
        <v>261</v>
      </c>
      <c r="Q277" s="17" t="s">
        <v>262</v>
      </c>
      <c r="R277" s="13" t="s">
        <v>263</v>
      </c>
      <c r="S277" s="13" t="s">
        <v>264</v>
      </c>
      <c r="T277" s="13" t="s">
        <v>265</v>
      </c>
    </row>
    <row r="278" spans="1:20" ht="33">
      <c r="A278" s="13">
        <v>273</v>
      </c>
      <c r="B278" s="13" t="s">
        <v>267</v>
      </c>
      <c r="C278" s="31" t="s">
        <v>268</v>
      </c>
      <c r="D278" s="31" t="s">
        <v>269</v>
      </c>
      <c r="E278" s="14" t="s">
        <v>754</v>
      </c>
      <c r="F278" s="14" t="s">
        <v>270</v>
      </c>
      <c r="G278" s="14" t="s">
        <v>271</v>
      </c>
      <c r="H278" s="14">
        <v>15</v>
      </c>
      <c r="I278" s="14">
        <v>0</v>
      </c>
      <c r="J278" s="14">
        <v>120</v>
      </c>
      <c r="K278" s="14">
        <v>360</v>
      </c>
      <c r="L278" s="14">
        <v>0</v>
      </c>
      <c r="M278" s="17" t="s">
        <v>272</v>
      </c>
      <c r="N278" s="15">
        <v>0</v>
      </c>
      <c r="O278" s="14" t="s">
        <v>758</v>
      </c>
      <c r="P278" s="17" t="s">
        <v>273</v>
      </c>
      <c r="Q278" s="17" t="s">
        <v>274</v>
      </c>
      <c r="R278" s="13" t="s">
        <v>275</v>
      </c>
      <c r="S278" s="13" t="s">
        <v>276</v>
      </c>
      <c r="T278" s="13" t="s">
        <v>277</v>
      </c>
    </row>
    <row r="279" spans="1:20" ht="49.5">
      <c r="A279" s="13">
        <v>274</v>
      </c>
      <c r="B279" s="129" t="s">
        <v>278</v>
      </c>
      <c r="C279" s="63" t="s">
        <v>279</v>
      </c>
      <c r="D279" s="63" t="s">
        <v>620</v>
      </c>
      <c r="E279" s="64" t="s">
        <v>621</v>
      </c>
      <c r="F279" s="64" t="s">
        <v>622</v>
      </c>
      <c r="G279" s="64" t="s">
        <v>280</v>
      </c>
      <c r="H279" s="64">
        <v>30</v>
      </c>
      <c r="I279" s="65" t="s">
        <v>623</v>
      </c>
      <c r="J279" s="65" t="s">
        <v>624</v>
      </c>
      <c r="K279" s="65" t="s">
        <v>624</v>
      </c>
      <c r="L279" s="65" t="s">
        <v>623</v>
      </c>
      <c r="M279" s="145" t="s">
        <v>281</v>
      </c>
      <c r="N279" s="66">
        <v>70000</v>
      </c>
      <c r="O279" s="64" t="s">
        <v>563</v>
      </c>
      <c r="P279" s="67" t="s">
        <v>282</v>
      </c>
      <c r="Q279" s="67" t="s">
        <v>625</v>
      </c>
      <c r="R279" s="65" t="s">
        <v>626</v>
      </c>
      <c r="S279" s="65" t="s">
        <v>627</v>
      </c>
      <c r="T279" s="65" t="s">
        <v>628</v>
      </c>
    </row>
    <row r="280" spans="1:20" ht="49.5">
      <c r="A280" s="13">
        <v>275</v>
      </c>
      <c r="B280" s="129"/>
      <c r="C280" s="63" t="s">
        <v>279</v>
      </c>
      <c r="D280" s="63" t="s">
        <v>630</v>
      </c>
      <c r="E280" s="64" t="s">
        <v>621</v>
      </c>
      <c r="F280" s="64" t="s">
        <v>568</v>
      </c>
      <c r="G280" s="64" t="s">
        <v>283</v>
      </c>
      <c r="H280" s="64">
        <v>30</v>
      </c>
      <c r="I280" s="65" t="s">
        <v>623</v>
      </c>
      <c r="J280" s="65" t="s">
        <v>624</v>
      </c>
      <c r="K280" s="65" t="s">
        <v>624</v>
      </c>
      <c r="L280" s="65" t="s">
        <v>623</v>
      </c>
      <c r="M280" s="146"/>
      <c r="N280" s="66">
        <v>70000</v>
      </c>
      <c r="O280" s="64" t="s">
        <v>563</v>
      </c>
      <c r="P280" s="67" t="s">
        <v>629</v>
      </c>
      <c r="Q280" s="67" t="s">
        <v>625</v>
      </c>
      <c r="R280" s="65" t="s">
        <v>626</v>
      </c>
      <c r="S280" s="65" t="s">
        <v>627</v>
      </c>
      <c r="T280" s="65" t="s">
        <v>628</v>
      </c>
    </row>
    <row r="281" spans="1:20" ht="49.5">
      <c r="A281" s="13">
        <v>276</v>
      </c>
      <c r="B281" s="129" t="s">
        <v>284</v>
      </c>
      <c r="C281" s="31" t="s">
        <v>285</v>
      </c>
      <c r="D281" s="31" t="s">
        <v>286</v>
      </c>
      <c r="E281" s="13" t="s">
        <v>754</v>
      </c>
      <c r="F281" s="14" t="s">
        <v>786</v>
      </c>
      <c r="G281" s="14" t="s">
        <v>787</v>
      </c>
      <c r="H281" s="14">
        <v>30</v>
      </c>
      <c r="I281" s="14">
        <v>5</v>
      </c>
      <c r="J281" s="14">
        <v>15</v>
      </c>
      <c r="K281" s="14">
        <v>5</v>
      </c>
      <c r="L281" s="14">
        <v>5</v>
      </c>
      <c r="M281" s="133" t="s">
        <v>287</v>
      </c>
      <c r="N281" s="15">
        <v>70000</v>
      </c>
      <c r="O281" s="14" t="s">
        <v>758</v>
      </c>
      <c r="P281" s="17" t="s">
        <v>288</v>
      </c>
      <c r="Q281" s="17" t="s">
        <v>289</v>
      </c>
      <c r="R281" s="13" t="s">
        <v>290</v>
      </c>
      <c r="S281" s="13" t="s">
        <v>291</v>
      </c>
      <c r="T281" s="13" t="s">
        <v>292</v>
      </c>
    </row>
    <row r="282" spans="1:20" ht="33">
      <c r="A282" s="13">
        <v>277</v>
      </c>
      <c r="B282" s="129"/>
      <c r="C282" s="31" t="s">
        <v>285</v>
      </c>
      <c r="D282" s="31" t="s">
        <v>293</v>
      </c>
      <c r="E282" s="14" t="s">
        <v>754</v>
      </c>
      <c r="F282" s="14" t="s">
        <v>749</v>
      </c>
      <c r="G282" s="14" t="s">
        <v>1574</v>
      </c>
      <c r="H282" s="14">
        <v>30</v>
      </c>
      <c r="I282" s="14">
        <v>0</v>
      </c>
      <c r="J282" s="14">
        <v>5</v>
      </c>
      <c r="K282" s="14">
        <v>15</v>
      </c>
      <c r="L282" s="14">
        <v>15</v>
      </c>
      <c r="M282" s="135"/>
      <c r="N282" s="15">
        <v>70000</v>
      </c>
      <c r="O282" s="14" t="s">
        <v>758</v>
      </c>
      <c r="P282" s="17" t="s">
        <v>294</v>
      </c>
      <c r="Q282" s="17" t="s">
        <v>295</v>
      </c>
      <c r="R282" s="13" t="s">
        <v>296</v>
      </c>
      <c r="S282" s="13" t="s">
        <v>297</v>
      </c>
      <c r="T282" s="13" t="s">
        <v>298</v>
      </c>
    </row>
    <row r="283" spans="1:20" ht="33">
      <c r="A283" s="13">
        <v>278</v>
      </c>
      <c r="B283" s="129" t="s">
        <v>299</v>
      </c>
      <c r="C283" s="31" t="s">
        <v>300</v>
      </c>
      <c r="D283" s="31" t="s">
        <v>301</v>
      </c>
      <c r="E283" s="14" t="s">
        <v>1602</v>
      </c>
      <c r="F283" s="14" t="s">
        <v>1683</v>
      </c>
      <c r="G283" s="14" t="s">
        <v>1702</v>
      </c>
      <c r="H283" s="14">
        <v>30</v>
      </c>
      <c r="I283" s="14"/>
      <c r="J283" s="14">
        <v>40</v>
      </c>
      <c r="K283" s="14">
        <v>20</v>
      </c>
      <c r="L283" s="14">
        <v>20</v>
      </c>
      <c r="M283" s="133" t="s">
        <v>302</v>
      </c>
      <c r="N283" s="18">
        <v>80000</v>
      </c>
      <c r="O283" s="18" t="s">
        <v>758</v>
      </c>
      <c r="P283" s="46" t="s">
        <v>303</v>
      </c>
      <c r="Q283" s="46" t="s">
        <v>304</v>
      </c>
      <c r="R283" s="46" t="s">
        <v>305</v>
      </c>
      <c r="S283" s="46" t="s">
        <v>306</v>
      </c>
      <c r="T283" s="46" t="s">
        <v>307</v>
      </c>
    </row>
    <row r="284" spans="1:20" ht="33">
      <c r="A284" s="13">
        <v>279</v>
      </c>
      <c r="B284" s="129"/>
      <c r="C284" s="31" t="s">
        <v>300</v>
      </c>
      <c r="D284" s="31" t="s">
        <v>308</v>
      </c>
      <c r="E284" s="14" t="s">
        <v>1602</v>
      </c>
      <c r="F284" s="14" t="s">
        <v>749</v>
      </c>
      <c r="G284" s="14" t="s">
        <v>1574</v>
      </c>
      <c r="H284" s="14">
        <v>30</v>
      </c>
      <c r="I284" s="14"/>
      <c r="J284" s="14">
        <v>40</v>
      </c>
      <c r="K284" s="14">
        <v>20</v>
      </c>
      <c r="L284" s="14">
        <v>20</v>
      </c>
      <c r="M284" s="135"/>
      <c r="N284" s="18">
        <v>80000</v>
      </c>
      <c r="O284" s="18" t="s">
        <v>758</v>
      </c>
      <c r="P284" s="46" t="s">
        <v>303</v>
      </c>
      <c r="Q284" s="46" t="s">
        <v>304</v>
      </c>
      <c r="R284" s="46" t="s">
        <v>305</v>
      </c>
      <c r="S284" s="46" t="s">
        <v>306</v>
      </c>
      <c r="T284" s="46" t="s">
        <v>307</v>
      </c>
    </row>
    <row r="285" spans="1:20" ht="49.5">
      <c r="A285" s="13">
        <v>280</v>
      </c>
      <c r="B285" s="13" t="s">
        <v>309</v>
      </c>
      <c r="C285" s="31" t="s">
        <v>310</v>
      </c>
      <c r="D285" s="31" t="s">
        <v>311</v>
      </c>
      <c r="E285" s="14" t="s">
        <v>754</v>
      </c>
      <c r="F285" s="14" t="s">
        <v>755</v>
      </c>
      <c r="G285" s="14" t="s">
        <v>547</v>
      </c>
      <c r="H285" s="14">
        <v>15</v>
      </c>
      <c r="I285" s="14"/>
      <c r="J285" s="13" t="s">
        <v>1673</v>
      </c>
      <c r="K285" s="14"/>
      <c r="L285" s="13" t="s">
        <v>1673</v>
      </c>
      <c r="M285" s="17" t="s">
        <v>312</v>
      </c>
      <c r="N285" s="15">
        <v>50000</v>
      </c>
      <c r="O285" s="14" t="s">
        <v>758</v>
      </c>
      <c r="P285" s="17" t="s">
        <v>313</v>
      </c>
      <c r="Q285" s="17" t="s">
        <v>314</v>
      </c>
      <c r="R285" s="13" t="s">
        <v>315</v>
      </c>
      <c r="S285" s="13" t="s">
        <v>316</v>
      </c>
      <c r="T285" s="68" t="s">
        <v>317</v>
      </c>
    </row>
    <row r="286" spans="1:20" ht="49.5">
      <c r="A286" s="13">
        <v>281</v>
      </c>
      <c r="B286" s="129" t="s">
        <v>318</v>
      </c>
      <c r="C286" s="31" t="s">
        <v>319</v>
      </c>
      <c r="D286" s="31" t="s">
        <v>320</v>
      </c>
      <c r="E286" s="14" t="s">
        <v>754</v>
      </c>
      <c r="F286" s="14" t="s">
        <v>749</v>
      </c>
      <c r="G286" s="14" t="s">
        <v>1574</v>
      </c>
      <c r="H286" s="14">
        <v>30</v>
      </c>
      <c r="I286" s="13" t="s">
        <v>321</v>
      </c>
      <c r="J286" s="13" t="s">
        <v>53</v>
      </c>
      <c r="K286" s="13" t="s">
        <v>53</v>
      </c>
      <c r="L286" s="13" t="s">
        <v>321</v>
      </c>
      <c r="M286" s="133" t="s">
        <v>322</v>
      </c>
      <c r="N286" s="15">
        <v>68000</v>
      </c>
      <c r="O286" s="14" t="s">
        <v>758</v>
      </c>
      <c r="P286" s="17" t="s">
        <v>323</v>
      </c>
      <c r="Q286" s="17" t="s">
        <v>324</v>
      </c>
      <c r="R286" s="13" t="s">
        <v>325</v>
      </c>
      <c r="S286" s="13" t="s">
        <v>326</v>
      </c>
      <c r="T286" s="13" t="s">
        <v>327</v>
      </c>
    </row>
    <row r="287" spans="1:20" ht="49.5">
      <c r="A287" s="13">
        <v>282</v>
      </c>
      <c r="B287" s="129"/>
      <c r="C287" s="31" t="s">
        <v>319</v>
      </c>
      <c r="D287" s="50" t="s">
        <v>328</v>
      </c>
      <c r="E287" s="14" t="s">
        <v>754</v>
      </c>
      <c r="F287" s="14" t="s">
        <v>749</v>
      </c>
      <c r="G287" s="14" t="s">
        <v>1574</v>
      </c>
      <c r="H287" s="14">
        <v>30</v>
      </c>
      <c r="I287" s="14"/>
      <c r="J287" s="14" t="s">
        <v>321</v>
      </c>
      <c r="K287" s="14" t="s">
        <v>321</v>
      </c>
      <c r="L287" s="14" t="s">
        <v>321</v>
      </c>
      <c r="M287" s="135"/>
      <c r="N287" s="15">
        <v>100000</v>
      </c>
      <c r="O287" s="14" t="s">
        <v>758</v>
      </c>
      <c r="P287" s="17" t="s">
        <v>323</v>
      </c>
      <c r="Q287" s="17" t="s">
        <v>324</v>
      </c>
      <c r="R287" s="13" t="s">
        <v>325</v>
      </c>
      <c r="S287" s="13" t="s">
        <v>326</v>
      </c>
      <c r="T287" s="13" t="s">
        <v>327</v>
      </c>
    </row>
    <row r="288" spans="1:20" ht="49.5">
      <c r="A288" s="13">
        <v>283</v>
      </c>
      <c r="B288" s="129" t="s">
        <v>329</v>
      </c>
      <c r="C288" s="31" t="s">
        <v>330</v>
      </c>
      <c r="D288" s="31" t="s">
        <v>331</v>
      </c>
      <c r="E288" s="13" t="s">
        <v>754</v>
      </c>
      <c r="F288" s="14" t="s">
        <v>786</v>
      </c>
      <c r="G288" s="14" t="s">
        <v>787</v>
      </c>
      <c r="H288" s="14">
        <v>30</v>
      </c>
      <c r="I288" s="14">
        <v>0</v>
      </c>
      <c r="J288" s="14">
        <v>20</v>
      </c>
      <c r="K288" s="14">
        <v>5</v>
      </c>
      <c r="L288" s="14">
        <v>5</v>
      </c>
      <c r="M288" s="133" t="s">
        <v>332</v>
      </c>
      <c r="N288" s="15">
        <v>70000</v>
      </c>
      <c r="O288" s="14" t="s">
        <v>758</v>
      </c>
      <c r="P288" s="17" t="s">
        <v>333</v>
      </c>
      <c r="Q288" s="17" t="s">
        <v>334</v>
      </c>
      <c r="R288" s="13" t="s">
        <v>335</v>
      </c>
      <c r="S288" s="13" t="s">
        <v>336</v>
      </c>
      <c r="T288" s="13" t="s">
        <v>337</v>
      </c>
    </row>
    <row r="289" spans="1:22" ht="49.5">
      <c r="A289" s="13">
        <v>284</v>
      </c>
      <c r="B289" s="129"/>
      <c r="C289" s="31" t="s">
        <v>330</v>
      </c>
      <c r="D289" s="31" t="s">
        <v>338</v>
      </c>
      <c r="E289" s="13" t="s">
        <v>754</v>
      </c>
      <c r="F289" s="14" t="s">
        <v>749</v>
      </c>
      <c r="G289" s="14" t="s">
        <v>1574</v>
      </c>
      <c r="H289" s="14">
        <v>30</v>
      </c>
      <c r="I289" s="14">
        <v>0</v>
      </c>
      <c r="J289" s="14">
        <v>20</v>
      </c>
      <c r="K289" s="14">
        <v>5</v>
      </c>
      <c r="L289" s="14">
        <v>5</v>
      </c>
      <c r="M289" s="135"/>
      <c r="N289" s="15">
        <v>70000</v>
      </c>
      <c r="O289" s="14" t="s">
        <v>758</v>
      </c>
      <c r="P289" s="17" t="s">
        <v>333</v>
      </c>
      <c r="Q289" s="17" t="s">
        <v>334</v>
      </c>
      <c r="R289" s="13" t="s">
        <v>335</v>
      </c>
      <c r="S289" s="13" t="s">
        <v>336</v>
      </c>
      <c r="T289" s="13" t="s">
        <v>337</v>
      </c>
    </row>
    <row r="290" spans="1:22" ht="33">
      <c r="A290" s="13">
        <v>285</v>
      </c>
      <c r="B290" s="129" t="s">
        <v>339</v>
      </c>
      <c r="C290" s="31" t="s">
        <v>340</v>
      </c>
      <c r="D290" s="31" t="s">
        <v>341</v>
      </c>
      <c r="E290" s="14" t="s">
        <v>754</v>
      </c>
      <c r="F290" s="14" t="s">
        <v>1588</v>
      </c>
      <c r="G290" s="14" t="s">
        <v>1621</v>
      </c>
      <c r="H290" s="14">
        <v>30</v>
      </c>
      <c r="I290" s="14">
        <v>0</v>
      </c>
      <c r="J290" s="13" t="s">
        <v>66</v>
      </c>
      <c r="K290" s="13" t="s">
        <v>67</v>
      </c>
      <c r="L290" s="13" t="s">
        <v>67</v>
      </c>
      <c r="M290" s="133" t="s">
        <v>342</v>
      </c>
      <c r="N290" s="55">
        <v>70000</v>
      </c>
      <c r="O290" s="27" t="s">
        <v>758</v>
      </c>
      <c r="P290" s="56" t="s">
        <v>343</v>
      </c>
      <c r="Q290" s="56" t="s">
        <v>344</v>
      </c>
      <c r="R290" s="12" t="s">
        <v>345</v>
      </c>
      <c r="S290" s="12" t="s">
        <v>346</v>
      </c>
      <c r="T290" s="12" t="s">
        <v>347</v>
      </c>
    </row>
    <row r="291" spans="1:22" ht="33">
      <c r="A291" s="13">
        <v>286</v>
      </c>
      <c r="B291" s="129"/>
      <c r="C291" s="31" t="s">
        <v>340</v>
      </c>
      <c r="D291" s="31" t="s">
        <v>348</v>
      </c>
      <c r="E291" s="14" t="s">
        <v>754</v>
      </c>
      <c r="F291" s="14" t="s">
        <v>1588</v>
      </c>
      <c r="G291" s="14" t="s">
        <v>1621</v>
      </c>
      <c r="H291" s="14">
        <v>30</v>
      </c>
      <c r="I291" s="14">
        <v>0</v>
      </c>
      <c r="J291" s="13" t="s">
        <v>66</v>
      </c>
      <c r="K291" s="13" t="s">
        <v>67</v>
      </c>
      <c r="L291" s="13" t="s">
        <v>67</v>
      </c>
      <c r="M291" s="134"/>
      <c r="N291" s="55">
        <v>70000</v>
      </c>
      <c r="O291" s="27" t="s">
        <v>758</v>
      </c>
      <c r="P291" s="56" t="s">
        <v>343</v>
      </c>
      <c r="Q291" s="56" t="s">
        <v>344</v>
      </c>
      <c r="R291" s="12" t="s">
        <v>345</v>
      </c>
      <c r="S291" s="12" t="s">
        <v>346</v>
      </c>
      <c r="T291" s="12" t="s">
        <v>347</v>
      </c>
    </row>
    <row r="292" spans="1:22" ht="33">
      <c r="A292" s="13">
        <v>287</v>
      </c>
      <c r="B292" s="129"/>
      <c r="C292" s="31" t="s">
        <v>340</v>
      </c>
      <c r="D292" s="31" t="s">
        <v>349</v>
      </c>
      <c r="E292" s="14" t="s">
        <v>754</v>
      </c>
      <c r="F292" s="14" t="s">
        <v>350</v>
      </c>
      <c r="G292" s="14" t="s">
        <v>351</v>
      </c>
      <c r="H292" s="14">
        <v>30</v>
      </c>
      <c r="I292" s="14">
        <v>0</v>
      </c>
      <c r="J292" s="13" t="s">
        <v>66</v>
      </c>
      <c r="K292" s="13" t="s">
        <v>66</v>
      </c>
      <c r="L292" s="13" t="s">
        <v>66</v>
      </c>
      <c r="M292" s="134"/>
      <c r="N292" s="55">
        <v>70000</v>
      </c>
      <c r="O292" s="27" t="s">
        <v>758</v>
      </c>
      <c r="P292" s="56" t="s">
        <v>343</v>
      </c>
      <c r="Q292" s="56" t="s">
        <v>344</v>
      </c>
      <c r="R292" s="12" t="s">
        <v>345</v>
      </c>
      <c r="S292" s="12" t="s">
        <v>346</v>
      </c>
      <c r="T292" s="12" t="s">
        <v>347</v>
      </c>
    </row>
    <row r="293" spans="1:22" ht="33">
      <c r="A293" s="13">
        <v>288</v>
      </c>
      <c r="B293" s="129"/>
      <c r="C293" s="31" t="s">
        <v>340</v>
      </c>
      <c r="D293" s="31" t="s">
        <v>352</v>
      </c>
      <c r="E293" s="14" t="s">
        <v>754</v>
      </c>
      <c r="F293" s="14" t="s">
        <v>749</v>
      </c>
      <c r="G293" s="14" t="s">
        <v>1574</v>
      </c>
      <c r="H293" s="14">
        <v>30</v>
      </c>
      <c r="I293" s="14">
        <v>0</v>
      </c>
      <c r="J293" s="13" t="s">
        <v>66</v>
      </c>
      <c r="K293" s="13" t="s">
        <v>67</v>
      </c>
      <c r="L293" s="13" t="s">
        <v>67</v>
      </c>
      <c r="M293" s="134"/>
      <c r="N293" s="15">
        <v>70000</v>
      </c>
      <c r="O293" s="14" t="s">
        <v>758</v>
      </c>
      <c r="P293" s="17" t="s">
        <v>343</v>
      </c>
      <c r="Q293" s="17" t="s">
        <v>344</v>
      </c>
      <c r="R293" s="13" t="s">
        <v>345</v>
      </c>
      <c r="S293" s="13" t="s">
        <v>346</v>
      </c>
      <c r="T293" s="13" t="s">
        <v>347</v>
      </c>
    </row>
    <row r="294" spans="1:22" ht="33">
      <c r="A294" s="13">
        <v>289</v>
      </c>
      <c r="B294" s="129"/>
      <c r="C294" s="31" t="s">
        <v>340</v>
      </c>
      <c r="D294" s="31" t="s">
        <v>353</v>
      </c>
      <c r="E294" s="14" t="s">
        <v>754</v>
      </c>
      <c r="F294" s="14" t="s">
        <v>749</v>
      </c>
      <c r="G294" s="14" t="s">
        <v>1574</v>
      </c>
      <c r="H294" s="14">
        <v>30</v>
      </c>
      <c r="I294" s="14">
        <v>0</v>
      </c>
      <c r="J294" s="13" t="s">
        <v>66</v>
      </c>
      <c r="K294" s="13" t="s">
        <v>67</v>
      </c>
      <c r="L294" s="13" t="s">
        <v>67</v>
      </c>
      <c r="M294" s="135"/>
      <c r="N294" s="15">
        <v>70000</v>
      </c>
      <c r="O294" s="14" t="s">
        <v>758</v>
      </c>
      <c r="P294" s="17" t="s">
        <v>343</v>
      </c>
      <c r="Q294" s="17" t="s">
        <v>344</v>
      </c>
      <c r="R294" s="13" t="s">
        <v>345</v>
      </c>
      <c r="S294" s="13" t="s">
        <v>346</v>
      </c>
      <c r="T294" s="13" t="s">
        <v>347</v>
      </c>
    </row>
    <row r="295" spans="1:22" ht="49.5">
      <c r="A295" s="13">
        <v>290</v>
      </c>
      <c r="B295" s="129" t="s">
        <v>354</v>
      </c>
      <c r="C295" s="31" t="s">
        <v>355</v>
      </c>
      <c r="D295" s="31" t="s">
        <v>356</v>
      </c>
      <c r="E295" s="13" t="s">
        <v>754</v>
      </c>
      <c r="F295" s="14" t="s">
        <v>1588</v>
      </c>
      <c r="G295" s="14" t="s">
        <v>234</v>
      </c>
      <c r="H295" s="14">
        <v>15</v>
      </c>
      <c r="I295" s="138" t="s">
        <v>357</v>
      </c>
      <c r="J295" s="138"/>
      <c r="K295" s="138"/>
      <c r="L295" s="138"/>
      <c r="M295" s="133" t="s">
        <v>358</v>
      </c>
      <c r="N295" s="15">
        <v>50000</v>
      </c>
      <c r="O295" s="14" t="s">
        <v>758</v>
      </c>
      <c r="P295" s="17" t="s">
        <v>359</v>
      </c>
      <c r="Q295" s="17" t="s">
        <v>360</v>
      </c>
      <c r="R295" s="13" t="s">
        <v>361</v>
      </c>
      <c r="S295" s="13" t="s">
        <v>362</v>
      </c>
      <c r="T295" s="13" t="s">
        <v>363</v>
      </c>
    </row>
    <row r="296" spans="1:22" ht="33">
      <c r="A296" s="13">
        <v>291</v>
      </c>
      <c r="B296" s="129"/>
      <c r="C296" s="31" t="s">
        <v>355</v>
      </c>
      <c r="D296" s="31" t="s">
        <v>364</v>
      </c>
      <c r="E296" s="13" t="s">
        <v>754</v>
      </c>
      <c r="F296" s="14" t="s">
        <v>1588</v>
      </c>
      <c r="G296" s="14" t="s">
        <v>234</v>
      </c>
      <c r="H296" s="14">
        <v>15</v>
      </c>
      <c r="I296" s="138" t="s">
        <v>357</v>
      </c>
      <c r="J296" s="138"/>
      <c r="K296" s="138"/>
      <c r="L296" s="138"/>
      <c r="M296" s="134"/>
      <c r="N296" s="15">
        <v>50000</v>
      </c>
      <c r="O296" s="14" t="s">
        <v>758</v>
      </c>
      <c r="P296" s="17" t="s">
        <v>359</v>
      </c>
      <c r="Q296" s="17" t="s">
        <v>360</v>
      </c>
      <c r="R296" s="13" t="s">
        <v>361</v>
      </c>
      <c r="S296" s="13" t="s">
        <v>365</v>
      </c>
      <c r="T296" s="13" t="s">
        <v>366</v>
      </c>
    </row>
    <row r="297" spans="1:22" ht="49.5">
      <c r="A297" s="13">
        <v>292</v>
      </c>
      <c r="B297" s="129"/>
      <c r="C297" s="31" t="s">
        <v>355</v>
      </c>
      <c r="D297" s="31" t="s">
        <v>367</v>
      </c>
      <c r="E297" s="13" t="s">
        <v>754</v>
      </c>
      <c r="F297" s="14" t="s">
        <v>749</v>
      </c>
      <c r="G297" s="14" t="s">
        <v>750</v>
      </c>
      <c r="H297" s="14">
        <v>15</v>
      </c>
      <c r="I297" s="138" t="s">
        <v>357</v>
      </c>
      <c r="J297" s="138"/>
      <c r="K297" s="138"/>
      <c r="L297" s="138"/>
      <c r="M297" s="134"/>
      <c r="N297" s="15">
        <v>50000</v>
      </c>
      <c r="O297" s="14" t="s">
        <v>758</v>
      </c>
      <c r="P297" s="17" t="s">
        <v>359</v>
      </c>
      <c r="Q297" s="17" t="s">
        <v>360</v>
      </c>
      <c r="R297" s="13" t="s">
        <v>361</v>
      </c>
      <c r="S297" s="13" t="s">
        <v>362</v>
      </c>
      <c r="T297" s="13" t="s">
        <v>363</v>
      </c>
    </row>
    <row r="298" spans="1:22" ht="33">
      <c r="A298" s="13">
        <v>293</v>
      </c>
      <c r="B298" s="129"/>
      <c r="C298" s="31" t="s">
        <v>355</v>
      </c>
      <c r="D298" s="31" t="s">
        <v>368</v>
      </c>
      <c r="E298" s="13" t="s">
        <v>754</v>
      </c>
      <c r="F298" s="14" t="s">
        <v>749</v>
      </c>
      <c r="G298" s="14" t="s">
        <v>750</v>
      </c>
      <c r="H298" s="14">
        <v>15</v>
      </c>
      <c r="I298" s="138" t="s">
        <v>357</v>
      </c>
      <c r="J298" s="138"/>
      <c r="K298" s="138"/>
      <c r="L298" s="138"/>
      <c r="M298" s="135"/>
      <c r="N298" s="15">
        <v>50000</v>
      </c>
      <c r="O298" s="14" t="s">
        <v>758</v>
      </c>
      <c r="P298" s="17" t="s">
        <v>359</v>
      </c>
      <c r="Q298" s="17" t="s">
        <v>360</v>
      </c>
      <c r="R298" s="13" t="s">
        <v>361</v>
      </c>
      <c r="S298" s="13" t="s">
        <v>365</v>
      </c>
      <c r="T298" s="13" t="s">
        <v>366</v>
      </c>
    </row>
    <row r="299" spans="1:22" ht="49.5">
      <c r="A299" s="13">
        <v>294</v>
      </c>
      <c r="B299" s="13" t="s">
        <v>369</v>
      </c>
      <c r="C299" s="31" t="s">
        <v>370</v>
      </c>
      <c r="D299" s="31" t="s">
        <v>371</v>
      </c>
      <c r="E299" s="13" t="s">
        <v>754</v>
      </c>
      <c r="F299" s="14" t="s">
        <v>749</v>
      </c>
      <c r="G299" s="14" t="s">
        <v>1574</v>
      </c>
      <c r="H299" s="14">
        <v>30</v>
      </c>
      <c r="I299" s="14">
        <v>0</v>
      </c>
      <c r="J299" s="14">
        <v>10</v>
      </c>
      <c r="K299" s="14">
        <v>10</v>
      </c>
      <c r="L299" s="14">
        <v>5</v>
      </c>
      <c r="M299" s="17" t="s">
        <v>372</v>
      </c>
      <c r="N299" s="15">
        <v>70000</v>
      </c>
      <c r="O299" s="14" t="s">
        <v>758</v>
      </c>
      <c r="P299" s="17" t="s">
        <v>373</v>
      </c>
      <c r="Q299" s="17" t="s">
        <v>374</v>
      </c>
      <c r="R299" s="13" t="s">
        <v>375</v>
      </c>
      <c r="S299" s="13" t="s">
        <v>376</v>
      </c>
      <c r="T299" s="13" t="s">
        <v>377</v>
      </c>
    </row>
    <row r="300" spans="1:22" ht="66">
      <c r="A300" s="13">
        <v>295</v>
      </c>
      <c r="B300" s="13" t="s">
        <v>378</v>
      </c>
      <c r="C300" s="31" t="s">
        <v>379</v>
      </c>
      <c r="D300" s="31" t="s">
        <v>380</v>
      </c>
      <c r="E300" s="14" t="s">
        <v>754</v>
      </c>
      <c r="F300" s="14" t="s">
        <v>234</v>
      </c>
      <c r="G300" s="14" t="s">
        <v>1589</v>
      </c>
      <c r="H300" s="14">
        <v>15</v>
      </c>
      <c r="I300" s="14"/>
      <c r="J300" s="14"/>
      <c r="K300" s="13" t="s">
        <v>1673</v>
      </c>
      <c r="L300" s="13" t="s">
        <v>1673</v>
      </c>
      <c r="M300" s="17" t="s">
        <v>381</v>
      </c>
      <c r="N300" s="15">
        <v>40000</v>
      </c>
      <c r="O300" s="14" t="s">
        <v>758</v>
      </c>
      <c r="P300" s="37" t="s">
        <v>382</v>
      </c>
      <c r="Q300" s="17" t="s">
        <v>383</v>
      </c>
      <c r="R300" s="13" t="s">
        <v>384</v>
      </c>
      <c r="S300" s="13" t="s">
        <v>385</v>
      </c>
      <c r="T300" s="13" t="s">
        <v>386</v>
      </c>
    </row>
    <row r="301" spans="1:22" ht="66">
      <c r="A301" s="13">
        <v>296</v>
      </c>
      <c r="B301" s="129" t="s">
        <v>387</v>
      </c>
      <c r="C301" s="31" t="s">
        <v>388</v>
      </c>
      <c r="D301" s="31" t="s">
        <v>389</v>
      </c>
      <c r="E301" s="13" t="s">
        <v>754</v>
      </c>
      <c r="F301" s="13" t="s">
        <v>1684</v>
      </c>
      <c r="G301" s="13" t="s">
        <v>1702</v>
      </c>
      <c r="H301" s="13">
        <v>15</v>
      </c>
      <c r="I301" s="14"/>
      <c r="J301" s="14">
        <v>5</v>
      </c>
      <c r="K301" s="14">
        <v>5</v>
      </c>
      <c r="L301" s="14">
        <v>5</v>
      </c>
      <c r="M301" s="133" t="s">
        <v>390</v>
      </c>
      <c r="N301" s="26">
        <v>30000</v>
      </c>
      <c r="O301" s="13" t="s">
        <v>758</v>
      </c>
      <c r="P301" s="17" t="s">
        <v>391</v>
      </c>
      <c r="Q301" s="17" t="s">
        <v>392</v>
      </c>
      <c r="R301" s="13" t="s">
        <v>393</v>
      </c>
      <c r="S301" s="13" t="s">
        <v>394</v>
      </c>
      <c r="T301" s="13" t="s">
        <v>395</v>
      </c>
    </row>
    <row r="302" spans="1:22" ht="66">
      <c r="A302" s="13">
        <v>297</v>
      </c>
      <c r="B302" s="129"/>
      <c r="C302" s="31" t="s">
        <v>388</v>
      </c>
      <c r="D302" s="53" t="s">
        <v>396</v>
      </c>
      <c r="E302" s="14" t="s">
        <v>754</v>
      </c>
      <c r="F302" s="14" t="s">
        <v>749</v>
      </c>
      <c r="G302" s="14" t="s">
        <v>750</v>
      </c>
      <c r="H302" s="14">
        <v>15</v>
      </c>
      <c r="I302" s="14"/>
      <c r="J302" s="14">
        <v>5</v>
      </c>
      <c r="K302" s="14">
        <v>5</v>
      </c>
      <c r="L302" s="14">
        <v>5</v>
      </c>
      <c r="M302" s="135"/>
      <c r="N302" s="15">
        <v>30000</v>
      </c>
      <c r="O302" s="14" t="s">
        <v>758</v>
      </c>
      <c r="P302" s="17" t="s">
        <v>391</v>
      </c>
      <c r="Q302" s="17" t="s">
        <v>392</v>
      </c>
      <c r="R302" s="13" t="s">
        <v>393</v>
      </c>
      <c r="S302" s="13" t="s">
        <v>394</v>
      </c>
      <c r="T302" s="13" t="s">
        <v>395</v>
      </c>
    </row>
    <row r="303" spans="1:22" ht="33">
      <c r="A303" s="13">
        <v>298</v>
      </c>
      <c r="B303" s="13" t="s">
        <v>397</v>
      </c>
      <c r="C303" s="31" t="s">
        <v>398</v>
      </c>
      <c r="D303" s="31" t="s">
        <v>399</v>
      </c>
      <c r="E303" s="14" t="s">
        <v>754</v>
      </c>
      <c r="F303" s="14" t="s">
        <v>749</v>
      </c>
      <c r="G303" s="14" t="s">
        <v>750</v>
      </c>
      <c r="H303" s="14">
        <v>15</v>
      </c>
      <c r="I303" s="14">
        <v>5</v>
      </c>
      <c r="J303" s="14">
        <v>20</v>
      </c>
      <c r="K303" s="14">
        <v>3</v>
      </c>
      <c r="L303" s="14">
        <v>2</v>
      </c>
      <c r="M303" s="17" t="s">
        <v>400</v>
      </c>
      <c r="N303" s="15">
        <v>30000</v>
      </c>
      <c r="O303" s="14" t="s">
        <v>758</v>
      </c>
      <c r="P303" s="13" t="s">
        <v>401</v>
      </c>
      <c r="Q303" s="13" t="s">
        <v>402</v>
      </c>
      <c r="R303" s="13" t="s">
        <v>403</v>
      </c>
      <c r="S303" s="13" t="s">
        <v>404</v>
      </c>
      <c r="T303" s="13" t="s">
        <v>405</v>
      </c>
      <c r="U303" s="3"/>
      <c r="V303" s="3"/>
    </row>
    <row r="304" spans="1:22" ht="33">
      <c r="A304" s="13">
        <v>299</v>
      </c>
      <c r="B304" s="129" t="s">
        <v>406</v>
      </c>
      <c r="C304" s="31" t="s">
        <v>407</v>
      </c>
      <c r="D304" s="31" t="s">
        <v>408</v>
      </c>
      <c r="E304" s="13" t="s">
        <v>754</v>
      </c>
      <c r="F304" s="14" t="s">
        <v>409</v>
      </c>
      <c r="G304" s="14" t="s">
        <v>410</v>
      </c>
      <c r="H304" s="14">
        <v>15</v>
      </c>
      <c r="I304" s="14"/>
      <c r="J304" s="14">
        <v>120</v>
      </c>
      <c r="K304" s="14"/>
      <c r="L304" s="14"/>
      <c r="M304" s="133" t="s">
        <v>411</v>
      </c>
      <c r="N304" s="15">
        <v>40000</v>
      </c>
      <c r="O304" s="14" t="s">
        <v>758</v>
      </c>
      <c r="P304" s="13" t="s">
        <v>412</v>
      </c>
      <c r="Q304" s="13" t="s">
        <v>413</v>
      </c>
      <c r="R304" s="13" t="s">
        <v>414</v>
      </c>
      <c r="S304" s="13" t="s">
        <v>415</v>
      </c>
      <c r="T304" s="13" t="s">
        <v>416</v>
      </c>
      <c r="U304" s="3"/>
      <c r="V304" s="3"/>
    </row>
    <row r="305" spans="1:22" ht="33">
      <c r="A305" s="13">
        <v>300</v>
      </c>
      <c r="B305" s="129"/>
      <c r="C305" s="31" t="s">
        <v>407</v>
      </c>
      <c r="D305" s="31" t="s">
        <v>417</v>
      </c>
      <c r="E305" s="13" t="s">
        <v>754</v>
      </c>
      <c r="F305" s="14" t="s">
        <v>1644</v>
      </c>
      <c r="G305" s="14" t="s">
        <v>1637</v>
      </c>
      <c r="H305" s="14">
        <v>15</v>
      </c>
      <c r="I305" s="14"/>
      <c r="J305" s="14">
        <v>120</v>
      </c>
      <c r="K305" s="14"/>
      <c r="L305" s="14"/>
      <c r="M305" s="135"/>
      <c r="N305" s="15">
        <v>40000</v>
      </c>
      <c r="O305" s="14" t="s">
        <v>758</v>
      </c>
      <c r="P305" s="13" t="s">
        <v>412</v>
      </c>
      <c r="Q305" s="13" t="s">
        <v>413</v>
      </c>
      <c r="R305" s="13" t="s">
        <v>414</v>
      </c>
      <c r="S305" s="13" t="s">
        <v>415</v>
      </c>
      <c r="T305" s="13" t="s">
        <v>416</v>
      </c>
      <c r="U305" s="3"/>
      <c r="V305" s="3"/>
    </row>
    <row r="306" spans="1:22" ht="33">
      <c r="A306" s="13">
        <v>301</v>
      </c>
      <c r="B306" s="129" t="s">
        <v>418</v>
      </c>
      <c r="C306" s="31" t="s">
        <v>419</v>
      </c>
      <c r="D306" s="31" t="s">
        <v>420</v>
      </c>
      <c r="E306" s="13" t="s">
        <v>754</v>
      </c>
      <c r="F306" s="14" t="s">
        <v>1683</v>
      </c>
      <c r="G306" s="14" t="s">
        <v>1684</v>
      </c>
      <c r="H306" s="14">
        <v>15</v>
      </c>
      <c r="I306" s="14"/>
      <c r="J306" s="13" t="s">
        <v>1613</v>
      </c>
      <c r="K306" s="14"/>
      <c r="L306" s="14"/>
      <c r="M306" s="133" t="s">
        <v>421</v>
      </c>
      <c r="N306" s="15">
        <v>40000</v>
      </c>
      <c r="O306" s="14" t="s">
        <v>758</v>
      </c>
      <c r="P306" s="13" t="s">
        <v>422</v>
      </c>
      <c r="Q306" s="13" t="s">
        <v>423</v>
      </c>
      <c r="R306" s="13" t="s">
        <v>424</v>
      </c>
      <c r="S306" s="13" t="s">
        <v>425</v>
      </c>
      <c r="T306" s="13" t="s">
        <v>426</v>
      </c>
      <c r="U306" s="3"/>
      <c r="V306" s="3"/>
    </row>
    <row r="307" spans="1:22" ht="33">
      <c r="A307" s="13">
        <v>302</v>
      </c>
      <c r="B307" s="129"/>
      <c r="C307" s="31" t="s">
        <v>419</v>
      </c>
      <c r="D307" s="31" t="s">
        <v>427</v>
      </c>
      <c r="E307" s="13" t="s">
        <v>754</v>
      </c>
      <c r="F307" s="14" t="s">
        <v>749</v>
      </c>
      <c r="G307" s="14" t="s">
        <v>750</v>
      </c>
      <c r="H307" s="14">
        <v>15</v>
      </c>
      <c r="I307" s="14"/>
      <c r="J307" s="13" t="s">
        <v>1613</v>
      </c>
      <c r="K307" s="14"/>
      <c r="L307" s="14"/>
      <c r="M307" s="135"/>
      <c r="N307" s="15">
        <v>40000</v>
      </c>
      <c r="O307" s="14" t="s">
        <v>758</v>
      </c>
      <c r="P307" s="13" t="s">
        <v>422</v>
      </c>
      <c r="Q307" s="13" t="s">
        <v>423</v>
      </c>
      <c r="R307" s="13" t="s">
        <v>424</v>
      </c>
      <c r="S307" s="13" t="s">
        <v>425</v>
      </c>
      <c r="T307" s="13" t="s">
        <v>426</v>
      </c>
      <c r="U307" s="3"/>
      <c r="V307" s="3"/>
    </row>
    <row r="308" spans="1:22" ht="33">
      <c r="A308" s="13">
        <v>303</v>
      </c>
      <c r="B308" s="13" t="s">
        <v>428</v>
      </c>
      <c r="C308" s="31" t="s">
        <v>429</v>
      </c>
      <c r="D308" s="31" t="s">
        <v>430</v>
      </c>
      <c r="E308" s="14" t="s">
        <v>754</v>
      </c>
      <c r="F308" s="14" t="s">
        <v>1683</v>
      </c>
      <c r="G308" s="14" t="s">
        <v>1684</v>
      </c>
      <c r="H308" s="14">
        <v>15</v>
      </c>
      <c r="I308" s="14"/>
      <c r="J308" s="14"/>
      <c r="K308" s="14">
        <v>10</v>
      </c>
      <c r="L308" s="14">
        <v>20</v>
      </c>
      <c r="M308" s="17" t="s">
        <v>431</v>
      </c>
      <c r="N308" s="15">
        <v>60000</v>
      </c>
      <c r="O308" s="14" t="s">
        <v>758</v>
      </c>
      <c r="P308" s="13" t="s">
        <v>432</v>
      </c>
      <c r="Q308" s="13" t="s">
        <v>433</v>
      </c>
      <c r="R308" s="13" t="s">
        <v>434</v>
      </c>
      <c r="S308" s="13" t="s">
        <v>435</v>
      </c>
      <c r="T308" s="13" t="s">
        <v>436</v>
      </c>
      <c r="U308" s="3"/>
      <c r="V308" s="3"/>
    </row>
    <row r="309" spans="1:22" ht="99">
      <c r="A309" s="13">
        <v>304</v>
      </c>
      <c r="B309" s="129" t="s">
        <v>437</v>
      </c>
      <c r="C309" s="31" t="s">
        <v>438</v>
      </c>
      <c r="D309" s="31" t="s">
        <v>439</v>
      </c>
      <c r="E309" s="13" t="s">
        <v>754</v>
      </c>
      <c r="F309" s="14" t="s">
        <v>1694</v>
      </c>
      <c r="G309" s="14" t="s">
        <v>440</v>
      </c>
      <c r="H309" s="14">
        <v>15</v>
      </c>
      <c r="I309" s="14">
        <v>0</v>
      </c>
      <c r="J309" s="14">
        <v>30</v>
      </c>
      <c r="K309" s="14">
        <v>20</v>
      </c>
      <c r="L309" s="14">
        <v>20</v>
      </c>
      <c r="M309" s="133" t="s">
        <v>441</v>
      </c>
      <c r="N309" s="15">
        <v>45000</v>
      </c>
      <c r="O309" s="14" t="s">
        <v>758</v>
      </c>
      <c r="P309" s="13" t="s">
        <v>442</v>
      </c>
      <c r="Q309" s="13" t="s">
        <v>443</v>
      </c>
      <c r="R309" s="13" t="s">
        <v>444</v>
      </c>
      <c r="S309" s="13" t="s">
        <v>445</v>
      </c>
      <c r="T309" s="13" t="s">
        <v>446</v>
      </c>
      <c r="U309" s="3"/>
      <c r="V309" s="3"/>
    </row>
    <row r="310" spans="1:22" ht="33">
      <c r="A310" s="13">
        <v>305</v>
      </c>
      <c r="B310" s="129"/>
      <c r="C310" s="31" t="s">
        <v>438</v>
      </c>
      <c r="D310" s="31" t="s">
        <v>447</v>
      </c>
      <c r="E310" s="13" t="s">
        <v>754</v>
      </c>
      <c r="F310" s="14" t="s">
        <v>1683</v>
      </c>
      <c r="G310" s="14" t="s">
        <v>1684</v>
      </c>
      <c r="H310" s="14">
        <v>15</v>
      </c>
      <c r="I310" s="14">
        <v>0</v>
      </c>
      <c r="J310" s="14">
        <v>40</v>
      </c>
      <c r="K310" s="14">
        <v>10</v>
      </c>
      <c r="L310" s="14">
        <v>10</v>
      </c>
      <c r="M310" s="134"/>
      <c r="N310" s="15">
        <v>45000</v>
      </c>
      <c r="O310" s="14" t="s">
        <v>758</v>
      </c>
      <c r="P310" s="13" t="s">
        <v>618</v>
      </c>
      <c r="Q310" s="13" t="s">
        <v>617</v>
      </c>
      <c r="R310" s="13" t="s">
        <v>444</v>
      </c>
      <c r="S310" s="13" t="s">
        <v>448</v>
      </c>
      <c r="T310" s="13" t="s">
        <v>449</v>
      </c>
      <c r="U310" s="3"/>
      <c r="V310" s="3"/>
    </row>
    <row r="311" spans="1:22" ht="99">
      <c r="A311" s="13">
        <v>306</v>
      </c>
      <c r="B311" s="129"/>
      <c r="C311" s="31" t="s">
        <v>438</v>
      </c>
      <c r="D311" s="31" t="s">
        <v>450</v>
      </c>
      <c r="E311" s="13" t="s">
        <v>754</v>
      </c>
      <c r="F311" s="14" t="s">
        <v>95</v>
      </c>
      <c r="G311" s="14" t="s">
        <v>451</v>
      </c>
      <c r="H311" s="14">
        <v>30</v>
      </c>
      <c r="I311" s="14">
        <v>0</v>
      </c>
      <c r="J311" s="14">
        <v>30</v>
      </c>
      <c r="K311" s="14">
        <v>20</v>
      </c>
      <c r="L311" s="14">
        <v>20</v>
      </c>
      <c r="M311" s="134"/>
      <c r="N311" s="15">
        <v>79000</v>
      </c>
      <c r="O311" s="14" t="s">
        <v>758</v>
      </c>
      <c r="P311" s="13" t="s">
        <v>452</v>
      </c>
      <c r="Q311" s="13" t="s">
        <v>616</v>
      </c>
      <c r="R311" s="13" t="s">
        <v>444</v>
      </c>
      <c r="S311" s="13" t="s">
        <v>445</v>
      </c>
      <c r="T311" s="13" t="s">
        <v>446</v>
      </c>
      <c r="U311" s="3"/>
      <c r="V311" s="3"/>
    </row>
    <row r="312" spans="1:22" ht="33">
      <c r="A312" s="13">
        <v>307</v>
      </c>
      <c r="B312" s="129"/>
      <c r="C312" s="31" t="s">
        <v>554</v>
      </c>
      <c r="D312" s="31" t="s">
        <v>453</v>
      </c>
      <c r="E312" s="13" t="s">
        <v>754</v>
      </c>
      <c r="F312" s="14" t="s">
        <v>553</v>
      </c>
      <c r="G312" s="14" t="s">
        <v>553</v>
      </c>
      <c r="H312" s="14">
        <v>3</v>
      </c>
      <c r="I312" s="14">
        <v>0</v>
      </c>
      <c r="J312" s="14">
        <v>40</v>
      </c>
      <c r="K312" s="14">
        <v>10</v>
      </c>
      <c r="L312" s="14">
        <v>10</v>
      </c>
      <c r="M312" s="134"/>
      <c r="N312" s="15">
        <v>10000</v>
      </c>
      <c r="O312" s="14" t="s">
        <v>758</v>
      </c>
      <c r="P312" s="13" t="s">
        <v>615</v>
      </c>
      <c r="Q312" s="13" t="s">
        <v>454</v>
      </c>
      <c r="R312" s="13" t="s">
        <v>444</v>
      </c>
      <c r="S312" s="13" t="s">
        <v>448</v>
      </c>
      <c r="T312" s="13" t="s">
        <v>449</v>
      </c>
      <c r="U312" s="3"/>
      <c r="V312" s="3"/>
    </row>
    <row r="313" spans="1:22" ht="33">
      <c r="A313" s="13">
        <v>308</v>
      </c>
      <c r="B313" s="129"/>
      <c r="C313" s="31" t="s">
        <v>438</v>
      </c>
      <c r="D313" s="31" t="s">
        <v>455</v>
      </c>
      <c r="E313" s="13" t="s">
        <v>754</v>
      </c>
      <c r="F313" s="14" t="s">
        <v>749</v>
      </c>
      <c r="G313" s="14" t="s">
        <v>750</v>
      </c>
      <c r="H313" s="14">
        <v>15</v>
      </c>
      <c r="I313" s="14">
        <v>0</v>
      </c>
      <c r="J313" s="14">
        <v>40</v>
      </c>
      <c r="K313" s="14">
        <v>10</v>
      </c>
      <c r="L313" s="14">
        <v>10</v>
      </c>
      <c r="M313" s="135"/>
      <c r="N313" s="15">
        <v>45000</v>
      </c>
      <c r="O313" s="14" t="s">
        <v>758</v>
      </c>
      <c r="P313" s="13" t="s">
        <v>614</v>
      </c>
      <c r="Q313" s="13" t="s">
        <v>613</v>
      </c>
      <c r="R313" s="13" t="s">
        <v>444</v>
      </c>
      <c r="S313" s="13" t="s">
        <v>448</v>
      </c>
      <c r="T313" s="13" t="s">
        <v>449</v>
      </c>
      <c r="U313" s="3"/>
      <c r="V313" s="3"/>
    </row>
    <row r="314" spans="1:22" ht="33">
      <c r="A314" s="13">
        <v>309</v>
      </c>
      <c r="B314" s="13" t="s">
        <v>456</v>
      </c>
      <c r="C314" s="31" t="s">
        <v>457</v>
      </c>
      <c r="D314" s="31" t="s">
        <v>458</v>
      </c>
      <c r="E314" s="13" t="s">
        <v>754</v>
      </c>
      <c r="F314" s="14" t="s">
        <v>749</v>
      </c>
      <c r="G314" s="14" t="s">
        <v>1574</v>
      </c>
      <c r="H314" s="14">
        <v>30</v>
      </c>
      <c r="I314" s="14"/>
      <c r="J314" s="14"/>
      <c r="K314" s="14">
        <v>20</v>
      </c>
      <c r="L314" s="14">
        <v>15</v>
      </c>
      <c r="M314" s="17" t="s">
        <v>459</v>
      </c>
      <c r="N314" s="15">
        <v>65000</v>
      </c>
      <c r="O314" s="14" t="s">
        <v>758</v>
      </c>
      <c r="P314" s="13" t="s">
        <v>460</v>
      </c>
      <c r="Q314" s="13" t="s">
        <v>461</v>
      </c>
      <c r="R314" s="13" t="s">
        <v>462</v>
      </c>
      <c r="S314" s="13" t="s">
        <v>463</v>
      </c>
      <c r="T314" s="13" t="s">
        <v>464</v>
      </c>
      <c r="U314" s="3"/>
      <c r="V314" s="3"/>
    </row>
    <row r="315" spans="1:22" ht="49.5">
      <c r="A315" s="13">
        <v>310</v>
      </c>
      <c r="B315" s="148" t="s">
        <v>465</v>
      </c>
      <c r="C315" s="57" t="s">
        <v>466</v>
      </c>
      <c r="D315" s="57" t="s">
        <v>467</v>
      </c>
      <c r="E315" s="18" t="s">
        <v>468</v>
      </c>
      <c r="F315" s="46" t="s">
        <v>469</v>
      </c>
      <c r="G315" s="46" t="s">
        <v>1702</v>
      </c>
      <c r="H315" s="18">
        <v>30</v>
      </c>
      <c r="I315" s="46" t="s">
        <v>66</v>
      </c>
      <c r="J315" s="46" t="s">
        <v>66</v>
      </c>
      <c r="K315" s="46" t="s">
        <v>66</v>
      </c>
      <c r="L315" s="46" t="s">
        <v>66</v>
      </c>
      <c r="M315" s="133" t="s">
        <v>470</v>
      </c>
      <c r="N315" s="69">
        <v>65000</v>
      </c>
      <c r="O315" s="18" t="s">
        <v>758</v>
      </c>
      <c r="P315" s="46" t="s">
        <v>471</v>
      </c>
      <c r="Q315" s="46" t="s">
        <v>472</v>
      </c>
      <c r="R315" s="46" t="s">
        <v>473</v>
      </c>
      <c r="S315" s="46" t="s">
        <v>474</v>
      </c>
      <c r="T315" s="46" t="s">
        <v>475</v>
      </c>
      <c r="U315" s="3"/>
      <c r="V315" s="3"/>
    </row>
    <row r="316" spans="1:22" ht="49.5">
      <c r="A316" s="13">
        <v>311</v>
      </c>
      <c r="B316" s="148"/>
      <c r="C316" s="57" t="s">
        <v>466</v>
      </c>
      <c r="D316" s="57" t="s">
        <v>476</v>
      </c>
      <c r="E316" s="18" t="s">
        <v>468</v>
      </c>
      <c r="F316" s="74" t="s">
        <v>1721</v>
      </c>
      <c r="G316" s="46" t="s">
        <v>1621</v>
      </c>
      <c r="H316" s="18">
        <v>30</v>
      </c>
      <c r="I316" s="46" t="s">
        <v>66</v>
      </c>
      <c r="J316" s="46" t="s">
        <v>66</v>
      </c>
      <c r="K316" s="46" t="s">
        <v>66</v>
      </c>
      <c r="L316" s="46" t="s">
        <v>66</v>
      </c>
      <c r="M316" s="134"/>
      <c r="N316" s="69">
        <v>65000</v>
      </c>
      <c r="O316" s="18" t="s">
        <v>758</v>
      </c>
      <c r="P316" s="46" t="s">
        <v>471</v>
      </c>
      <c r="Q316" s="46" t="s">
        <v>472</v>
      </c>
      <c r="R316" s="46" t="s">
        <v>473</v>
      </c>
      <c r="S316" s="46" t="s">
        <v>474</v>
      </c>
      <c r="T316" s="46" t="s">
        <v>475</v>
      </c>
      <c r="U316" s="3"/>
      <c r="V316" s="3"/>
    </row>
    <row r="317" spans="1:22" ht="49.5">
      <c r="A317" s="13">
        <v>312</v>
      </c>
      <c r="B317" s="148"/>
      <c r="C317" s="57" t="s">
        <v>466</v>
      </c>
      <c r="D317" s="57" t="s">
        <v>477</v>
      </c>
      <c r="E317" s="18" t="s">
        <v>468</v>
      </c>
      <c r="F317" s="46" t="s">
        <v>749</v>
      </c>
      <c r="G317" s="46" t="s">
        <v>1574</v>
      </c>
      <c r="H317" s="18">
        <v>30</v>
      </c>
      <c r="I317" s="46" t="s">
        <v>66</v>
      </c>
      <c r="J317" s="46" t="s">
        <v>66</v>
      </c>
      <c r="K317" s="46" t="s">
        <v>66</v>
      </c>
      <c r="L317" s="46" t="s">
        <v>66</v>
      </c>
      <c r="M317" s="134"/>
      <c r="N317" s="69">
        <v>65000</v>
      </c>
      <c r="O317" s="18" t="s">
        <v>758</v>
      </c>
      <c r="P317" s="46" t="s">
        <v>471</v>
      </c>
      <c r="Q317" s="46" t="s">
        <v>472</v>
      </c>
      <c r="R317" s="46" t="s">
        <v>473</v>
      </c>
      <c r="S317" s="46" t="s">
        <v>474</v>
      </c>
      <c r="T317" s="46" t="s">
        <v>475</v>
      </c>
      <c r="U317" s="3"/>
      <c r="V317" s="3"/>
    </row>
    <row r="318" spans="1:22" ht="49.5">
      <c r="A318" s="13">
        <v>313</v>
      </c>
      <c r="B318" s="148"/>
      <c r="C318" s="57" t="s">
        <v>466</v>
      </c>
      <c r="D318" s="57" t="s">
        <v>478</v>
      </c>
      <c r="E318" s="18" t="s">
        <v>468</v>
      </c>
      <c r="F318" s="46" t="s">
        <v>1644</v>
      </c>
      <c r="G318" s="46" t="s">
        <v>1645</v>
      </c>
      <c r="H318" s="18">
        <v>30</v>
      </c>
      <c r="I318" s="46" t="s">
        <v>66</v>
      </c>
      <c r="J318" s="46" t="s">
        <v>66</v>
      </c>
      <c r="K318" s="46" t="s">
        <v>66</v>
      </c>
      <c r="L318" s="46" t="s">
        <v>66</v>
      </c>
      <c r="M318" s="135"/>
      <c r="N318" s="69">
        <v>65000</v>
      </c>
      <c r="O318" s="18" t="s">
        <v>758</v>
      </c>
      <c r="P318" s="46" t="s">
        <v>471</v>
      </c>
      <c r="Q318" s="46" t="s">
        <v>472</v>
      </c>
      <c r="R318" s="46" t="s">
        <v>473</v>
      </c>
      <c r="S318" s="46" t="s">
        <v>474</v>
      </c>
      <c r="T318" s="46" t="s">
        <v>475</v>
      </c>
      <c r="U318" s="3"/>
      <c r="V318" s="3"/>
    </row>
    <row r="319" spans="1:22" ht="49.5">
      <c r="A319" s="13">
        <v>314</v>
      </c>
      <c r="B319" s="129" t="s">
        <v>479</v>
      </c>
      <c r="C319" s="31" t="s">
        <v>480</v>
      </c>
      <c r="D319" s="31" t="s">
        <v>481</v>
      </c>
      <c r="E319" s="13" t="s">
        <v>754</v>
      </c>
      <c r="F319" s="14" t="s">
        <v>482</v>
      </c>
      <c r="G319" s="14" t="s">
        <v>483</v>
      </c>
      <c r="H319" s="14">
        <v>15</v>
      </c>
      <c r="I319" s="14"/>
      <c r="J319" s="14">
        <v>40</v>
      </c>
      <c r="K319" s="14">
        <v>10</v>
      </c>
      <c r="L319" s="14">
        <v>10</v>
      </c>
      <c r="M319" s="133" t="s">
        <v>484</v>
      </c>
      <c r="N319" s="15">
        <v>40000</v>
      </c>
      <c r="O319" s="14" t="s">
        <v>758</v>
      </c>
      <c r="P319" s="13" t="s">
        <v>485</v>
      </c>
      <c r="Q319" s="13" t="s">
        <v>486</v>
      </c>
      <c r="R319" s="13" t="s">
        <v>487</v>
      </c>
      <c r="S319" s="13" t="s">
        <v>488</v>
      </c>
      <c r="T319" s="13" t="s">
        <v>489</v>
      </c>
      <c r="U319" s="3"/>
      <c r="V319" s="3"/>
    </row>
    <row r="320" spans="1:22" ht="49.5">
      <c r="A320" s="13">
        <v>315</v>
      </c>
      <c r="B320" s="129"/>
      <c r="C320" s="52" t="s">
        <v>480</v>
      </c>
      <c r="D320" s="52" t="s">
        <v>490</v>
      </c>
      <c r="E320" s="12" t="s">
        <v>754</v>
      </c>
      <c r="F320" s="27" t="s">
        <v>491</v>
      </c>
      <c r="G320" s="27" t="s">
        <v>492</v>
      </c>
      <c r="H320" s="27">
        <v>15</v>
      </c>
      <c r="I320" s="27"/>
      <c r="J320" s="27">
        <v>35</v>
      </c>
      <c r="K320" s="27">
        <v>8</v>
      </c>
      <c r="L320" s="27">
        <v>7</v>
      </c>
      <c r="M320" s="135"/>
      <c r="N320" s="15">
        <v>40000</v>
      </c>
      <c r="O320" s="14" t="s">
        <v>758</v>
      </c>
      <c r="P320" s="13" t="s">
        <v>485</v>
      </c>
      <c r="Q320" s="13" t="s">
        <v>486</v>
      </c>
      <c r="R320" s="13" t="s">
        <v>487</v>
      </c>
      <c r="S320" s="13" t="s">
        <v>488</v>
      </c>
      <c r="T320" s="13" t="s">
        <v>489</v>
      </c>
      <c r="U320" s="3"/>
      <c r="V320" s="3"/>
    </row>
    <row r="321" spans="1:22" ht="54" customHeight="1">
      <c r="A321" s="13">
        <v>316</v>
      </c>
      <c r="B321" s="129" t="s">
        <v>493</v>
      </c>
      <c r="C321" s="13" t="s">
        <v>494</v>
      </c>
      <c r="D321" s="39" t="s">
        <v>495</v>
      </c>
      <c r="E321" s="14" t="s">
        <v>1602</v>
      </c>
      <c r="F321" s="14" t="s">
        <v>1694</v>
      </c>
      <c r="G321" s="14" t="s">
        <v>496</v>
      </c>
      <c r="H321" s="14">
        <v>30</v>
      </c>
      <c r="I321" s="13" t="s">
        <v>66</v>
      </c>
      <c r="J321" s="13" t="s">
        <v>771</v>
      </c>
      <c r="K321" s="13" t="s">
        <v>66</v>
      </c>
      <c r="L321" s="13" t="s">
        <v>66</v>
      </c>
      <c r="M321" s="147" t="s">
        <v>497</v>
      </c>
      <c r="N321" s="15">
        <v>90000</v>
      </c>
      <c r="O321" s="14" t="s">
        <v>758</v>
      </c>
      <c r="P321" s="13" t="s">
        <v>498</v>
      </c>
      <c r="Q321" s="14" t="s">
        <v>499</v>
      </c>
      <c r="R321" s="13" t="s">
        <v>500</v>
      </c>
      <c r="S321" s="13" t="s">
        <v>501</v>
      </c>
      <c r="T321" s="13" t="s">
        <v>502</v>
      </c>
      <c r="U321" s="3"/>
      <c r="V321" s="3"/>
    </row>
    <row r="322" spans="1:22" ht="54" customHeight="1">
      <c r="A322" s="13">
        <v>317</v>
      </c>
      <c r="B322" s="129"/>
      <c r="C322" s="13" t="s">
        <v>494</v>
      </c>
      <c r="D322" s="39" t="s">
        <v>503</v>
      </c>
      <c r="E322" s="14" t="s">
        <v>1602</v>
      </c>
      <c r="F322" s="14" t="s">
        <v>1694</v>
      </c>
      <c r="G322" s="14" t="s">
        <v>496</v>
      </c>
      <c r="H322" s="14">
        <v>30</v>
      </c>
      <c r="I322" s="13" t="s">
        <v>66</v>
      </c>
      <c r="J322" s="13" t="s">
        <v>771</v>
      </c>
      <c r="K322" s="13" t="s">
        <v>66</v>
      </c>
      <c r="L322" s="13" t="s">
        <v>66</v>
      </c>
      <c r="M322" s="147"/>
      <c r="N322" s="15">
        <v>90000</v>
      </c>
      <c r="O322" s="14" t="s">
        <v>758</v>
      </c>
      <c r="P322" s="13" t="s">
        <v>498</v>
      </c>
      <c r="Q322" s="14" t="s">
        <v>499</v>
      </c>
      <c r="R322" s="13" t="s">
        <v>500</v>
      </c>
      <c r="S322" s="13" t="s">
        <v>501</v>
      </c>
      <c r="T322" s="13" t="s">
        <v>502</v>
      </c>
      <c r="U322" s="3"/>
      <c r="V322" s="3"/>
    </row>
    <row r="323" spans="1:22" ht="54" customHeight="1">
      <c r="A323" s="13">
        <v>318</v>
      </c>
      <c r="B323" s="129"/>
      <c r="C323" s="13" t="s">
        <v>494</v>
      </c>
      <c r="D323" s="39" t="s">
        <v>504</v>
      </c>
      <c r="E323" s="14" t="s">
        <v>1602</v>
      </c>
      <c r="F323" s="14" t="s">
        <v>1694</v>
      </c>
      <c r="G323" s="14" t="s">
        <v>496</v>
      </c>
      <c r="H323" s="14">
        <v>30</v>
      </c>
      <c r="I323" s="13" t="s">
        <v>66</v>
      </c>
      <c r="J323" s="13" t="s">
        <v>1613</v>
      </c>
      <c r="K323" s="13" t="s">
        <v>66</v>
      </c>
      <c r="L323" s="13" t="s">
        <v>66</v>
      </c>
      <c r="M323" s="147"/>
      <c r="N323" s="15">
        <v>90000</v>
      </c>
      <c r="O323" s="14" t="s">
        <v>758</v>
      </c>
      <c r="P323" s="13" t="s">
        <v>498</v>
      </c>
      <c r="Q323" s="14" t="s">
        <v>499</v>
      </c>
      <c r="R323" s="13" t="s">
        <v>500</v>
      </c>
      <c r="S323" s="13" t="s">
        <v>505</v>
      </c>
      <c r="T323" s="13" t="s">
        <v>506</v>
      </c>
      <c r="U323" s="3"/>
      <c r="V323" s="3"/>
    </row>
    <row r="324" spans="1:22" ht="54" customHeight="1">
      <c r="A324" s="13">
        <v>319</v>
      </c>
      <c r="B324" s="129"/>
      <c r="C324" s="13" t="s">
        <v>494</v>
      </c>
      <c r="D324" s="39" t="s">
        <v>507</v>
      </c>
      <c r="E324" s="14" t="s">
        <v>1602</v>
      </c>
      <c r="F324" s="14" t="s">
        <v>1694</v>
      </c>
      <c r="G324" s="14" t="s">
        <v>496</v>
      </c>
      <c r="H324" s="14">
        <v>30</v>
      </c>
      <c r="I324" s="13" t="s">
        <v>66</v>
      </c>
      <c r="J324" s="13" t="s">
        <v>1613</v>
      </c>
      <c r="K324" s="13" t="s">
        <v>66</v>
      </c>
      <c r="L324" s="13" t="s">
        <v>66</v>
      </c>
      <c r="M324" s="147"/>
      <c r="N324" s="15">
        <v>90000</v>
      </c>
      <c r="O324" s="14" t="s">
        <v>758</v>
      </c>
      <c r="P324" s="13" t="s">
        <v>498</v>
      </c>
      <c r="Q324" s="14" t="s">
        <v>499</v>
      </c>
      <c r="R324" s="13" t="s">
        <v>500</v>
      </c>
      <c r="S324" s="13" t="s">
        <v>505</v>
      </c>
      <c r="T324" s="13" t="s">
        <v>506</v>
      </c>
      <c r="U324" s="3"/>
      <c r="V324" s="3"/>
    </row>
    <row r="325" spans="1:22" ht="54" customHeight="1">
      <c r="A325" s="13">
        <v>320</v>
      </c>
      <c r="B325" s="129"/>
      <c r="C325" s="13" t="s">
        <v>494</v>
      </c>
      <c r="D325" s="39" t="s">
        <v>508</v>
      </c>
      <c r="E325" s="14" t="s">
        <v>1602</v>
      </c>
      <c r="F325" s="14" t="s">
        <v>786</v>
      </c>
      <c r="G325" s="14" t="s">
        <v>1621</v>
      </c>
      <c r="H325" s="14">
        <v>30</v>
      </c>
      <c r="I325" s="13" t="s">
        <v>66</v>
      </c>
      <c r="J325" s="13" t="s">
        <v>1673</v>
      </c>
      <c r="K325" s="13" t="s">
        <v>66</v>
      </c>
      <c r="L325" s="13" t="s">
        <v>66</v>
      </c>
      <c r="M325" s="147"/>
      <c r="N325" s="15">
        <v>90000</v>
      </c>
      <c r="O325" s="14" t="s">
        <v>758</v>
      </c>
      <c r="P325" s="13" t="s">
        <v>498</v>
      </c>
      <c r="Q325" s="14" t="s">
        <v>499</v>
      </c>
      <c r="R325" s="13" t="s">
        <v>500</v>
      </c>
      <c r="S325" s="13" t="s">
        <v>509</v>
      </c>
      <c r="T325" s="13" t="s">
        <v>510</v>
      </c>
      <c r="U325" s="3"/>
      <c r="V325" s="3"/>
    </row>
    <row r="326" spans="1:22" ht="54" customHeight="1">
      <c r="A326" s="13">
        <v>321</v>
      </c>
      <c r="B326" s="129"/>
      <c r="C326" s="13" t="s">
        <v>494</v>
      </c>
      <c r="D326" s="39" t="s">
        <v>511</v>
      </c>
      <c r="E326" s="14" t="s">
        <v>1602</v>
      </c>
      <c r="F326" s="14" t="s">
        <v>786</v>
      </c>
      <c r="G326" s="14" t="s">
        <v>1621</v>
      </c>
      <c r="H326" s="14">
        <v>30</v>
      </c>
      <c r="I326" s="13" t="s">
        <v>66</v>
      </c>
      <c r="J326" s="13" t="s">
        <v>1673</v>
      </c>
      <c r="K326" s="13" t="s">
        <v>66</v>
      </c>
      <c r="L326" s="13" t="s">
        <v>66</v>
      </c>
      <c r="M326" s="147"/>
      <c r="N326" s="15">
        <v>90000</v>
      </c>
      <c r="O326" s="14" t="s">
        <v>758</v>
      </c>
      <c r="P326" s="13" t="s">
        <v>498</v>
      </c>
      <c r="Q326" s="14" t="s">
        <v>499</v>
      </c>
      <c r="R326" s="13" t="s">
        <v>500</v>
      </c>
      <c r="S326" s="13" t="s">
        <v>509</v>
      </c>
      <c r="T326" s="13" t="s">
        <v>510</v>
      </c>
      <c r="U326" s="3"/>
      <c r="V326" s="3"/>
    </row>
    <row r="327" spans="1:22" ht="54" customHeight="1">
      <c r="A327" s="13">
        <v>322</v>
      </c>
      <c r="B327" s="129"/>
      <c r="C327" s="13" t="s">
        <v>494</v>
      </c>
      <c r="D327" s="39" t="s">
        <v>512</v>
      </c>
      <c r="E327" s="14" t="s">
        <v>1602</v>
      </c>
      <c r="F327" s="14" t="s">
        <v>786</v>
      </c>
      <c r="G327" s="14" t="s">
        <v>1621</v>
      </c>
      <c r="H327" s="14">
        <v>30</v>
      </c>
      <c r="I327" s="13" t="s">
        <v>66</v>
      </c>
      <c r="J327" s="13" t="s">
        <v>771</v>
      </c>
      <c r="K327" s="13" t="s">
        <v>66</v>
      </c>
      <c r="L327" s="13" t="s">
        <v>66</v>
      </c>
      <c r="M327" s="147"/>
      <c r="N327" s="15">
        <v>90000</v>
      </c>
      <c r="O327" s="14" t="s">
        <v>758</v>
      </c>
      <c r="P327" s="13" t="s">
        <v>498</v>
      </c>
      <c r="Q327" s="14" t="s">
        <v>499</v>
      </c>
      <c r="R327" s="13" t="s">
        <v>500</v>
      </c>
      <c r="S327" s="13" t="s">
        <v>501</v>
      </c>
      <c r="T327" s="13" t="s">
        <v>502</v>
      </c>
      <c r="U327" s="3"/>
      <c r="V327" s="3"/>
    </row>
    <row r="328" spans="1:22" ht="54" customHeight="1">
      <c r="A328" s="13">
        <v>323</v>
      </c>
      <c r="B328" s="129"/>
      <c r="C328" s="13" t="s">
        <v>494</v>
      </c>
      <c r="D328" s="39" t="s">
        <v>513</v>
      </c>
      <c r="E328" s="14" t="s">
        <v>1602</v>
      </c>
      <c r="F328" s="14" t="s">
        <v>786</v>
      </c>
      <c r="G328" s="14" t="s">
        <v>1621</v>
      </c>
      <c r="H328" s="14">
        <v>30</v>
      </c>
      <c r="I328" s="13" t="s">
        <v>66</v>
      </c>
      <c r="J328" s="13" t="s">
        <v>771</v>
      </c>
      <c r="K328" s="13" t="s">
        <v>66</v>
      </c>
      <c r="L328" s="13" t="s">
        <v>66</v>
      </c>
      <c r="M328" s="147"/>
      <c r="N328" s="15">
        <v>90000</v>
      </c>
      <c r="O328" s="14" t="s">
        <v>758</v>
      </c>
      <c r="P328" s="13" t="s">
        <v>498</v>
      </c>
      <c r="Q328" s="14" t="s">
        <v>499</v>
      </c>
      <c r="R328" s="13" t="s">
        <v>500</v>
      </c>
      <c r="S328" s="13" t="s">
        <v>501</v>
      </c>
      <c r="T328" s="13" t="s">
        <v>502</v>
      </c>
      <c r="U328" s="3"/>
      <c r="V328" s="3"/>
    </row>
    <row r="329" spans="1:22" ht="54" customHeight="1">
      <c r="A329" s="13">
        <v>324</v>
      </c>
      <c r="B329" s="129"/>
      <c r="C329" s="13" t="s">
        <v>494</v>
      </c>
      <c r="D329" s="39" t="s">
        <v>514</v>
      </c>
      <c r="E329" s="14" t="s">
        <v>1602</v>
      </c>
      <c r="F329" s="14" t="s">
        <v>786</v>
      </c>
      <c r="G329" s="14" t="s">
        <v>1621</v>
      </c>
      <c r="H329" s="14">
        <v>30</v>
      </c>
      <c r="I329" s="13" t="s">
        <v>66</v>
      </c>
      <c r="J329" s="13" t="s">
        <v>1613</v>
      </c>
      <c r="K329" s="13" t="s">
        <v>66</v>
      </c>
      <c r="L329" s="13" t="s">
        <v>66</v>
      </c>
      <c r="M329" s="147"/>
      <c r="N329" s="15">
        <v>90000</v>
      </c>
      <c r="O329" s="14" t="s">
        <v>758</v>
      </c>
      <c r="P329" s="13" t="s">
        <v>498</v>
      </c>
      <c r="Q329" s="14" t="s">
        <v>499</v>
      </c>
      <c r="R329" s="13" t="s">
        <v>500</v>
      </c>
      <c r="S329" s="13" t="s">
        <v>505</v>
      </c>
      <c r="T329" s="13" t="s">
        <v>506</v>
      </c>
      <c r="U329" s="3"/>
      <c r="V329" s="3"/>
    </row>
    <row r="330" spans="1:22" ht="54" customHeight="1">
      <c r="A330" s="13">
        <v>325</v>
      </c>
      <c r="B330" s="129"/>
      <c r="C330" s="13" t="s">
        <v>494</v>
      </c>
      <c r="D330" s="39" t="s">
        <v>515</v>
      </c>
      <c r="E330" s="14" t="s">
        <v>1602</v>
      </c>
      <c r="F330" s="14" t="s">
        <v>786</v>
      </c>
      <c r="G330" s="14" t="s">
        <v>1621</v>
      </c>
      <c r="H330" s="14">
        <v>30</v>
      </c>
      <c r="I330" s="13" t="s">
        <v>66</v>
      </c>
      <c r="J330" s="13" t="s">
        <v>1613</v>
      </c>
      <c r="K330" s="13" t="s">
        <v>66</v>
      </c>
      <c r="L330" s="13" t="s">
        <v>66</v>
      </c>
      <c r="M330" s="147"/>
      <c r="N330" s="15">
        <v>90000</v>
      </c>
      <c r="O330" s="14" t="s">
        <v>758</v>
      </c>
      <c r="P330" s="13" t="s">
        <v>498</v>
      </c>
      <c r="Q330" s="14" t="s">
        <v>499</v>
      </c>
      <c r="R330" s="13" t="s">
        <v>500</v>
      </c>
      <c r="S330" s="13" t="s">
        <v>505</v>
      </c>
      <c r="T330" s="13" t="s">
        <v>506</v>
      </c>
      <c r="U330" s="3"/>
      <c r="V330" s="3"/>
    </row>
    <row r="331" spans="1:22" ht="54" customHeight="1">
      <c r="A331" s="13">
        <v>326</v>
      </c>
      <c r="B331" s="129"/>
      <c r="C331" s="13" t="s">
        <v>494</v>
      </c>
      <c r="D331" s="39" t="s">
        <v>516</v>
      </c>
      <c r="E331" s="14" t="s">
        <v>1602</v>
      </c>
      <c r="F331" s="14" t="s">
        <v>409</v>
      </c>
      <c r="G331" s="14" t="s">
        <v>517</v>
      </c>
      <c r="H331" s="14">
        <v>30</v>
      </c>
      <c r="I331" s="13" t="s">
        <v>66</v>
      </c>
      <c r="J331" s="13" t="s">
        <v>771</v>
      </c>
      <c r="K331" s="13" t="s">
        <v>66</v>
      </c>
      <c r="L331" s="13" t="s">
        <v>66</v>
      </c>
      <c r="M331" s="147"/>
      <c r="N331" s="15">
        <v>90000</v>
      </c>
      <c r="O331" s="14" t="s">
        <v>758</v>
      </c>
      <c r="P331" s="13" t="s">
        <v>498</v>
      </c>
      <c r="Q331" s="14" t="s">
        <v>499</v>
      </c>
      <c r="R331" s="13" t="s">
        <v>500</v>
      </c>
      <c r="S331" s="13" t="s">
        <v>501</v>
      </c>
      <c r="T331" s="13" t="s">
        <v>502</v>
      </c>
      <c r="U331" s="3"/>
      <c r="V331" s="3"/>
    </row>
    <row r="332" spans="1:22" ht="54" customHeight="1">
      <c r="A332" s="13">
        <v>327</v>
      </c>
      <c r="B332" s="129"/>
      <c r="C332" s="13" t="s">
        <v>494</v>
      </c>
      <c r="D332" s="39" t="s">
        <v>518</v>
      </c>
      <c r="E332" s="14" t="s">
        <v>1602</v>
      </c>
      <c r="F332" s="14" t="s">
        <v>409</v>
      </c>
      <c r="G332" s="14" t="s">
        <v>517</v>
      </c>
      <c r="H332" s="14">
        <v>30</v>
      </c>
      <c r="I332" s="13" t="s">
        <v>66</v>
      </c>
      <c r="J332" s="13" t="s">
        <v>1673</v>
      </c>
      <c r="K332" s="13" t="s">
        <v>66</v>
      </c>
      <c r="L332" s="13" t="s">
        <v>66</v>
      </c>
      <c r="M332" s="147"/>
      <c r="N332" s="15">
        <v>90000</v>
      </c>
      <c r="O332" s="14" t="s">
        <v>758</v>
      </c>
      <c r="P332" s="13" t="s">
        <v>498</v>
      </c>
      <c r="Q332" s="14" t="s">
        <v>499</v>
      </c>
      <c r="R332" s="13" t="s">
        <v>500</v>
      </c>
      <c r="S332" s="13" t="s">
        <v>509</v>
      </c>
      <c r="T332" s="13" t="s">
        <v>510</v>
      </c>
      <c r="U332" s="3"/>
      <c r="V332" s="3"/>
    </row>
    <row r="333" spans="1:22" ht="54" customHeight="1">
      <c r="A333" s="13">
        <v>328</v>
      </c>
      <c r="B333" s="129"/>
      <c r="C333" s="13" t="s">
        <v>494</v>
      </c>
      <c r="D333" s="39" t="s">
        <v>519</v>
      </c>
      <c r="E333" s="14" t="s">
        <v>1602</v>
      </c>
      <c r="F333" s="14" t="s">
        <v>409</v>
      </c>
      <c r="G333" s="14" t="s">
        <v>517</v>
      </c>
      <c r="H333" s="14">
        <v>30</v>
      </c>
      <c r="I333" s="13" t="s">
        <v>66</v>
      </c>
      <c r="J333" s="13" t="s">
        <v>1613</v>
      </c>
      <c r="K333" s="13" t="s">
        <v>66</v>
      </c>
      <c r="L333" s="13" t="s">
        <v>66</v>
      </c>
      <c r="M333" s="147"/>
      <c r="N333" s="15">
        <v>90000</v>
      </c>
      <c r="O333" s="14" t="s">
        <v>758</v>
      </c>
      <c r="P333" s="13" t="s">
        <v>498</v>
      </c>
      <c r="Q333" s="14" t="s">
        <v>499</v>
      </c>
      <c r="R333" s="13" t="s">
        <v>500</v>
      </c>
      <c r="S333" s="13" t="s">
        <v>505</v>
      </c>
      <c r="T333" s="13" t="s">
        <v>506</v>
      </c>
      <c r="U333" s="3"/>
      <c r="V333" s="3"/>
    </row>
    <row r="334" spans="1:22" ht="54" customHeight="1">
      <c r="A334" s="13">
        <v>329</v>
      </c>
      <c r="B334" s="129"/>
      <c r="C334" s="13" t="s">
        <v>494</v>
      </c>
      <c r="D334" s="39" t="s">
        <v>520</v>
      </c>
      <c r="E334" s="14" t="s">
        <v>1602</v>
      </c>
      <c r="F334" s="14" t="s">
        <v>521</v>
      </c>
      <c r="G334" s="14" t="s">
        <v>522</v>
      </c>
      <c r="H334" s="14">
        <v>30</v>
      </c>
      <c r="I334" s="13" t="s">
        <v>66</v>
      </c>
      <c r="J334" s="13" t="s">
        <v>771</v>
      </c>
      <c r="K334" s="13" t="s">
        <v>66</v>
      </c>
      <c r="L334" s="13" t="s">
        <v>66</v>
      </c>
      <c r="M334" s="147"/>
      <c r="N334" s="15">
        <v>90000</v>
      </c>
      <c r="O334" s="14" t="s">
        <v>758</v>
      </c>
      <c r="P334" s="13" t="s">
        <v>498</v>
      </c>
      <c r="Q334" s="14" t="s">
        <v>499</v>
      </c>
      <c r="R334" s="13" t="s">
        <v>500</v>
      </c>
      <c r="S334" s="13" t="s">
        <v>501</v>
      </c>
      <c r="T334" s="13" t="s">
        <v>502</v>
      </c>
      <c r="U334" s="3"/>
      <c r="V334" s="3"/>
    </row>
    <row r="335" spans="1:22" ht="54" customHeight="1">
      <c r="A335" s="13">
        <v>330</v>
      </c>
      <c r="B335" s="129"/>
      <c r="C335" s="13" t="s">
        <v>494</v>
      </c>
      <c r="D335" s="39" t="s">
        <v>523</v>
      </c>
      <c r="E335" s="14" t="s">
        <v>1602</v>
      </c>
      <c r="F335" s="14" t="s">
        <v>521</v>
      </c>
      <c r="G335" s="14" t="s">
        <v>522</v>
      </c>
      <c r="H335" s="14">
        <v>30</v>
      </c>
      <c r="I335" s="13" t="s">
        <v>66</v>
      </c>
      <c r="J335" s="13" t="s">
        <v>771</v>
      </c>
      <c r="K335" s="13" t="s">
        <v>66</v>
      </c>
      <c r="L335" s="13" t="s">
        <v>66</v>
      </c>
      <c r="M335" s="147"/>
      <c r="N335" s="15">
        <v>90000</v>
      </c>
      <c r="O335" s="14" t="s">
        <v>758</v>
      </c>
      <c r="P335" s="13" t="s">
        <v>498</v>
      </c>
      <c r="Q335" s="14" t="s">
        <v>499</v>
      </c>
      <c r="R335" s="13" t="s">
        <v>500</v>
      </c>
      <c r="S335" s="13" t="s">
        <v>501</v>
      </c>
      <c r="T335" s="13" t="s">
        <v>502</v>
      </c>
      <c r="U335" s="3"/>
      <c r="V335" s="3"/>
    </row>
    <row r="336" spans="1:22" ht="66">
      <c r="A336" s="13">
        <v>331</v>
      </c>
      <c r="B336" s="129"/>
      <c r="C336" s="13" t="s">
        <v>494</v>
      </c>
      <c r="D336" s="39" t="s">
        <v>524</v>
      </c>
      <c r="E336" s="14" t="s">
        <v>1602</v>
      </c>
      <c r="F336" s="14" t="s">
        <v>521</v>
      </c>
      <c r="G336" s="14" t="s">
        <v>522</v>
      </c>
      <c r="H336" s="14">
        <v>30</v>
      </c>
      <c r="I336" s="13" t="s">
        <v>66</v>
      </c>
      <c r="J336" s="13" t="s">
        <v>1613</v>
      </c>
      <c r="K336" s="13" t="s">
        <v>66</v>
      </c>
      <c r="L336" s="13" t="s">
        <v>66</v>
      </c>
      <c r="M336" s="147"/>
      <c r="N336" s="15">
        <v>90000</v>
      </c>
      <c r="O336" s="14" t="s">
        <v>758</v>
      </c>
      <c r="P336" s="13" t="s">
        <v>498</v>
      </c>
      <c r="Q336" s="14" t="s">
        <v>499</v>
      </c>
      <c r="R336" s="13" t="s">
        <v>500</v>
      </c>
      <c r="S336" s="13" t="s">
        <v>505</v>
      </c>
      <c r="T336" s="13" t="s">
        <v>506</v>
      </c>
    </row>
    <row r="337" spans="1:20" ht="66">
      <c r="A337" s="13">
        <v>332</v>
      </c>
      <c r="B337" s="129"/>
      <c r="C337" s="13" t="s">
        <v>494</v>
      </c>
      <c r="D337" s="39" t="s">
        <v>525</v>
      </c>
      <c r="E337" s="14" t="s">
        <v>1602</v>
      </c>
      <c r="F337" s="14" t="s">
        <v>521</v>
      </c>
      <c r="G337" s="14" t="s">
        <v>522</v>
      </c>
      <c r="H337" s="14">
        <v>30</v>
      </c>
      <c r="I337" s="13" t="s">
        <v>66</v>
      </c>
      <c r="J337" s="13" t="s">
        <v>1613</v>
      </c>
      <c r="K337" s="13" t="s">
        <v>66</v>
      </c>
      <c r="L337" s="13" t="s">
        <v>66</v>
      </c>
      <c r="M337" s="147"/>
      <c r="N337" s="15">
        <v>90000</v>
      </c>
      <c r="O337" s="14" t="s">
        <v>758</v>
      </c>
      <c r="P337" s="13" t="s">
        <v>498</v>
      </c>
      <c r="Q337" s="14" t="s">
        <v>499</v>
      </c>
      <c r="R337" s="13" t="s">
        <v>500</v>
      </c>
      <c r="S337" s="13" t="s">
        <v>505</v>
      </c>
      <c r="T337" s="13" t="s">
        <v>506</v>
      </c>
    </row>
    <row r="338" spans="1:20" ht="66">
      <c r="A338" s="13">
        <v>333</v>
      </c>
      <c r="B338" s="129"/>
      <c r="C338" s="13" t="s">
        <v>494</v>
      </c>
      <c r="D338" s="39" t="s">
        <v>526</v>
      </c>
      <c r="E338" s="14" t="s">
        <v>1602</v>
      </c>
      <c r="F338" s="14" t="s">
        <v>527</v>
      </c>
      <c r="G338" s="14" t="s">
        <v>528</v>
      </c>
      <c r="H338" s="14">
        <v>30</v>
      </c>
      <c r="I338" s="13" t="s">
        <v>66</v>
      </c>
      <c r="J338" s="13" t="s">
        <v>771</v>
      </c>
      <c r="K338" s="13" t="s">
        <v>66</v>
      </c>
      <c r="L338" s="13" t="s">
        <v>66</v>
      </c>
      <c r="M338" s="147"/>
      <c r="N338" s="15">
        <v>90000</v>
      </c>
      <c r="O338" s="14" t="s">
        <v>758</v>
      </c>
      <c r="P338" s="13" t="s">
        <v>498</v>
      </c>
      <c r="Q338" s="14" t="s">
        <v>499</v>
      </c>
      <c r="R338" s="13" t="s">
        <v>500</v>
      </c>
      <c r="S338" s="13" t="s">
        <v>501</v>
      </c>
      <c r="T338" s="13" t="s">
        <v>502</v>
      </c>
    </row>
    <row r="339" spans="1:20" ht="66">
      <c r="A339" s="13">
        <v>334</v>
      </c>
      <c r="B339" s="129"/>
      <c r="C339" s="13" t="s">
        <v>494</v>
      </c>
      <c r="D339" s="39" t="s">
        <v>529</v>
      </c>
      <c r="E339" s="14" t="s">
        <v>1602</v>
      </c>
      <c r="F339" s="14" t="s">
        <v>527</v>
      </c>
      <c r="G339" s="14" t="s">
        <v>528</v>
      </c>
      <c r="H339" s="14">
        <v>30</v>
      </c>
      <c r="I339" s="13" t="s">
        <v>66</v>
      </c>
      <c r="J339" s="13" t="s">
        <v>771</v>
      </c>
      <c r="K339" s="13" t="s">
        <v>66</v>
      </c>
      <c r="L339" s="13" t="s">
        <v>66</v>
      </c>
      <c r="M339" s="147"/>
      <c r="N339" s="15">
        <v>90000</v>
      </c>
      <c r="O339" s="14" t="s">
        <v>758</v>
      </c>
      <c r="P339" s="13" t="s">
        <v>498</v>
      </c>
      <c r="Q339" s="14" t="s">
        <v>499</v>
      </c>
      <c r="R339" s="13" t="s">
        <v>500</v>
      </c>
      <c r="S339" s="13" t="s">
        <v>501</v>
      </c>
      <c r="T339" s="13" t="s">
        <v>502</v>
      </c>
    </row>
    <row r="340" spans="1:20" ht="66">
      <c r="A340" s="13">
        <v>335</v>
      </c>
      <c r="B340" s="129"/>
      <c r="C340" s="13" t="s">
        <v>494</v>
      </c>
      <c r="D340" s="39" t="s">
        <v>530</v>
      </c>
      <c r="E340" s="14" t="s">
        <v>1602</v>
      </c>
      <c r="F340" s="14" t="s">
        <v>527</v>
      </c>
      <c r="G340" s="14" t="s">
        <v>528</v>
      </c>
      <c r="H340" s="14">
        <v>30</v>
      </c>
      <c r="I340" s="13" t="s">
        <v>66</v>
      </c>
      <c r="J340" s="13" t="s">
        <v>1613</v>
      </c>
      <c r="K340" s="13" t="s">
        <v>66</v>
      </c>
      <c r="L340" s="13" t="s">
        <v>66</v>
      </c>
      <c r="M340" s="147"/>
      <c r="N340" s="15">
        <v>90000</v>
      </c>
      <c r="O340" s="14" t="s">
        <v>758</v>
      </c>
      <c r="P340" s="13" t="s">
        <v>498</v>
      </c>
      <c r="Q340" s="14" t="s">
        <v>499</v>
      </c>
      <c r="R340" s="13" t="s">
        <v>500</v>
      </c>
      <c r="S340" s="13" t="s">
        <v>505</v>
      </c>
      <c r="T340" s="13" t="s">
        <v>506</v>
      </c>
    </row>
    <row r="341" spans="1:20" ht="66">
      <c r="A341" s="13">
        <v>336</v>
      </c>
      <c r="B341" s="129"/>
      <c r="C341" s="13" t="s">
        <v>494</v>
      </c>
      <c r="D341" s="39" t="s">
        <v>531</v>
      </c>
      <c r="E341" s="14" t="s">
        <v>1602</v>
      </c>
      <c r="F341" s="14" t="s">
        <v>527</v>
      </c>
      <c r="G341" s="14" t="s">
        <v>528</v>
      </c>
      <c r="H341" s="14">
        <v>30</v>
      </c>
      <c r="I341" s="13" t="s">
        <v>66</v>
      </c>
      <c r="J341" s="13" t="s">
        <v>1613</v>
      </c>
      <c r="K341" s="13" t="s">
        <v>66</v>
      </c>
      <c r="L341" s="13" t="s">
        <v>66</v>
      </c>
      <c r="M341" s="147"/>
      <c r="N341" s="15">
        <v>90000</v>
      </c>
      <c r="O341" s="14" t="s">
        <v>758</v>
      </c>
      <c r="P341" s="13" t="s">
        <v>498</v>
      </c>
      <c r="Q341" s="14" t="s">
        <v>499</v>
      </c>
      <c r="R341" s="13" t="s">
        <v>500</v>
      </c>
      <c r="S341" s="13" t="s">
        <v>505</v>
      </c>
      <c r="T341" s="13" t="s">
        <v>506</v>
      </c>
    </row>
    <row r="342" spans="1:20" ht="66">
      <c r="A342" s="13">
        <v>337</v>
      </c>
      <c r="B342" s="129"/>
      <c r="C342" s="13" t="s">
        <v>494</v>
      </c>
      <c r="D342" s="39" t="s">
        <v>532</v>
      </c>
      <c r="E342" s="14" t="s">
        <v>1602</v>
      </c>
      <c r="F342" s="14" t="s">
        <v>749</v>
      </c>
      <c r="G342" s="14" t="s">
        <v>1645</v>
      </c>
      <c r="H342" s="14">
        <v>30</v>
      </c>
      <c r="I342" s="13" t="s">
        <v>66</v>
      </c>
      <c r="J342" s="13" t="s">
        <v>1673</v>
      </c>
      <c r="K342" s="13" t="s">
        <v>66</v>
      </c>
      <c r="L342" s="13" t="s">
        <v>66</v>
      </c>
      <c r="M342" s="147"/>
      <c r="N342" s="15">
        <v>90000</v>
      </c>
      <c r="O342" s="14" t="s">
        <v>758</v>
      </c>
      <c r="P342" s="13" t="s">
        <v>498</v>
      </c>
      <c r="Q342" s="14" t="s">
        <v>499</v>
      </c>
      <c r="R342" s="13" t="s">
        <v>500</v>
      </c>
      <c r="S342" s="13" t="s">
        <v>509</v>
      </c>
      <c r="T342" s="13" t="s">
        <v>510</v>
      </c>
    </row>
    <row r="343" spans="1:20" ht="66">
      <c r="A343" s="13">
        <v>338</v>
      </c>
      <c r="B343" s="129"/>
      <c r="C343" s="13" t="s">
        <v>494</v>
      </c>
      <c r="D343" s="39" t="s">
        <v>533</v>
      </c>
      <c r="E343" s="14" t="s">
        <v>1602</v>
      </c>
      <c r="F343" s="14" t="s">
        <v>749</v>
      </c>
      <c r="G343" s="14" t="s">
        <v>1645</v>
      </c>
      <c r="H343" s="14">
        <v>30</v>
      </c>
      <c r="I343" s="13" t="s">
        <v>66</v>
      </c>
      <c r="J343" s="13" t="s">
        <v>1673</v>
      </c>
      <c r="K343" s="13" t="s">
        <v>66</v>
      </c>
      <c r="L343" s="13" t="s">
        <v>66</v>
      </c>
      <c r="M343" s="147"/>
      <c r="N343" s="15">
        <v>90000</v>
      </c>
      <c r="O343" s="14" t="s">
        <v>758</v>
      </c>
      <c r="P343" s="13" t="s">
        <v>498</v>
      </c>
      <c r="Q343" s="14" t="s">
        <v>499</v>
      </c>
      <c r="R343" s="13" t="s">
        <v>500</v>
      </c>
      <c r="S343" s="13" t="s">
        <v>509</v>
      </c>
      <c r="T343" s="13" t="s">
        <v>510</v>
      </c>
    </row>
    <row r="344" spans="1:20" ht="66">
      <c r="A344" s="13">
        <v>339</v>
      </c>
      <c r="B344" s="129"/>
      <c r="C344" s="13" t="s">
        <v>494</v>
      </c>
      <c r="D344" s="39" t="s">
        <v>534</v>
      </c>
      <c r="E344" s="14" t="s">
        <v>1602</v>
      </c>
      <c r="F344" s="14" t="s">
        <v>749</v>
      </c>
      <c r="G344" s="14" t="s">
        <v>1645</v>
      </c>
      <c r="H344" s="14">
        <v>30</v>
      </c>
      <c r="I344" s="13" t="s">
        <v>66</v>
      </c>
      <c r="J344" s="13" t="s">
        <v>771</v>
      </c>
      <c r="K344" s="13" t="s">
        <v>66</v>
      </c>
      <c r="L344" s="13" t="s">
        <v>66</v>
      </c>
      <c r="M344" s="147"/>
      <c r="N344" s="15">
        <v>90000</v>
      </c>
      <c r="O344" s="14" t="s">
        <v>758</v>
      </c>
      <c r="P344" s="13" t="s">
        <v>498</v>
      </c>
      <c r="Q344" s="14" t="s">
        <v>499</v>
      </c>
      <c r="R344" s="13" t="s">
        <v>500</v>
      </c>
      <c r="S344" s="13" t="s">
        <v>501</v>
      </c>
      <c r="T344" s="13" t="s">
        <v>502</v>
      </c>
    </row>
    <row r="345" spans="1:20" ht="66">
      <c r="A345" s="13">
        <v>340</v>
      </c>
      <c r="B345" s="129"/>
      <c r="C345" s="13" t="s">
        <v>494</v>
      </c>
      <c r="D345" s="39" t="s">
        <v>535</v>
      </c>
      <c r="E345" s="14" t="s">
        <v>1602</v>
      </c>
      <c r="F345" s="14" t="s">
        <v>749</v>
      </c>
      <c r="G345" s="14" t="s">
        <v>1645</v>
      </c>
      <c r="H345" s="14">
        <v>30</v>
      </c>
      <c r="I345" s="13" t="s">
        <v>66</v>
      </c>
      <c r="J345" s="13" t="s">
        <v>771</v>
      </c>
      <c r="K345" s="13" t="s">
        <v>66</v>
      </c>
      <c r="L345" s="13" t="s">
        <v>66</v>
      </c>
      <c r="M345" s="147"/>
      <c r="N345" s="15">
        <v>90000</v>
      </c>
      <c r="O345" s="14" t="s">
        <v>758</v>
      </c>
      <c r="P345" s="13" t="s">
        <v>498</v>
      </c>
      <c r="Q345" s="14" t="s">
        <v>499</v>
      </c>
      <c r="R345" s="13" t="s">
        <v>500</v>
      </c>
      <c r="S345" s="13" t="s">
        <v>501</v>
      </c>
      <c r="T345" s="13" t="s">
        <v>502</v>
      </c>
    </row>
    <row r="346" spans="1:20" ht="66">
      <c r="A346" s="13">
        <v>341</v>
      </c>
      <c r="B346" s="129"/>
      <c r="C346" s="13" t="s">
        <v>494</v>
      </c>
      <c r="D346" s="39" t="s">
        <v>536</v>
      </c>
      <c r="E346" s="14" t="s">
        <v>1602</v>
      </c>
      <c r="F346" s="14" t="s">
        <v>749</v>
      </c>
      <c r="G346" s="14" t="s">
        <v>1645</v>
      </c>
      <c r="H346" s="14">
        <v>30</v>
      </c>
      <c r="I346" s="13" t="s">
        <v>66</v>
      </c>
      <c r="J346" s="13" t="s">
        <v>1613</v>
      </c>
      <c r="K346" s="13" t="s">
        <v>66</v>
      </c>
      <c r="L346" s="13" t="s">
        <v>66</v>
      </c>
      <c r="M346" s="147"/>
      <c r="N346" s="15">
        <v>90000</v>
      </c>
      <c r="O346" s="14" t="s">
        <v>758</v>
      </c>
      <c r="P346" s="13" t="s">
        <v>498</v>
      </c>
      <c r="Q346" s="14" t="s">
        <v>499</v>
      </c>
      <c r="R346" s="13" t="s">
        <v>500</v>
      </c>
      <c r="S346" s="13" t="s">
        <v>505</v>
      </c>
      <c r="T346" s="13" t="s">
        <v>506</v>
      </c>
    </row>
    <row r="347" spans="1:20" ht="66">
      <c r="A347" s="13">
        <v>342</v>
      </c>
      <c r="B347" s="129"/>
      <c r="C347" s="13" t="s">
        <v>494</v>
      </c>
      <c r="D347" s="39" t="s">
        <v>537</v>
      </c>
      <c r="E347" s="14" t="s">
        <v>1602</v>
      </c>
      <c r="F347" s="14" t="s">
        <v>749</v>
      </c>
      <c r="G347" s="14" t="s">
        <v>1645</v>
      </c>
      <c r="H347" s="14">
        <v>30</v>
      </c>
      <c r="I347" s="13" t="s">
        <v>66</v>
      </c>
      <c r="J347" s="13" t="s">
        <v>1613</v>
      </c>
      <c r="K347" s="13" t="s">
        <v>66</v>
      </c>
      <c r="L347" s="13" t="s">
        <v>66</v>
      </c>
      <c r="M347" s="147"/>
      <c r="N347" s="15">
        <v>90000</v>
      </c>
      <c r="O347" s="14" t="s">
        <v>758</v>
      </c>
      <c r="P347" s="13" t="s">
        <v>498</v>
      </c>
      <c r="Q347" s="14" t="s">
        <v>499</v>
      </c>
      <c r="R347" s="13" t="s">
        <v>500</v>
      </c>
      <c r="S347" s="13" t="s">
        <v>505</v>
      </c>
      <c r="T347" s="13" t="s">
        <v>506</v>
      </c>
    </row>
    <row r="348" spans="1:20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</row>
  </sheetData>
  <mergeCells count="190">
    <mergeCell ref="B301:B302"/>
    <mergeCell ref="M301:M302"/>
    <mergeCell ref="B304:B305"/>
    <mergeCell ref="M304:M305"/>
    <mergeCell ref="B321:B347"/>
    <mergeCell ref="M321:M347"/>
    <mergeCell ref="B309:B313"/>
    <mergeCell ref="M309:M313"/>
    <mergeCell ref="B315:B318"/>
    <mergeCell ref="M315:M318"/>
    <mergeCell ref="B319:B320"/>
    <mergeCell ref="M319:M320"/>
    <mergeCell ref="B306:B307"/>
    <mergeCell ref="M306:M307"/>
    <mergeCell ref="B286:B287"/>
    <mergeCell ref="M286:M287"/>
    <mergeCell ref="B288:B289"/>
    <mergeCell ref="M288:M289"/>
    <mergeCell ref="B295:B298"/>
    <mergeCell ref="I295:L295"/>
    <mergeCell ref="M295:M298"/>
    <mergeCell ref="I296:L296"/>
    <mergeCell ref="I297:L297"/>
    <mergeCell ref="I298:L298"/>
    <mergeCell ref="B290:B294"/>
    <mergeCell ref="M290:M294"/>
    <mergeCell ref="B283:B284"/>
    <mergeCell ref="M283:M284"/>
    <mergeCell ref="B270:B275"/>
    <mergeCell ref="M270:M275"/>
    <mergeCell ref="B276:B277"/>
    <mergeCell ref="I276:L276"/>
    <mergeCell ref="M276:M277"/>
    <mergeCell ref="I277:L277"/>
    <mergeCell ref="B279:B280"/>
    <mergeCell ref="M279:M280"/>
    <mergeCell ref="B257:B258"/>
    <mergeCell ref="M257:M258"/>
    <mergeCell ref="B259:B266"/>
    <mergeCell ref="M259:M266"/>
    <mergeCell ref="B249:B256"/>
    <mergeCell ref="M249:M256"/>
    <mergeCell ref="B281:B282"/>
    <mergeCell ref="M281:M282"/>
    <mergeCell ref="J267:L267"/>
    <mergeCell ref="B268:B269"/>
    <mergeCell ref="J268:L268"/>
    <mergeCell ref="M268:M269"/>
    <mergeCell ref="J269:L269"/>
    <mergeCell ref="B245:B248"/>
    <mergeCell ref="M245:M248"/>
    <mergeCell ref="B201:B204"/>
    <mergeCell ref="M201:M204"/>
    <mergeCell ref="B205:B212"/>
    <mergeCell ref="M205:M212"/>
    <mergeCell ref="B213:B216"/>
    <mergeCell ref="M213:M216"/>
    <mergeCell ref="B220:B222"/>
    <mergeCell ref="M220:M222"/>
    <mergeCell ref="B223:B242"/>
    <mergeCell ref="M223:M242"/>
    <mergeCell ref="B197:B198"/>
    <mergeCell ref="M197:M198"/>
    <mergeCell ref="J191:L191"/>
    <mergeCell ref="J192:L192"/>
    <mergeCell ref="J193:L193"/>
    <mergeCell ref="J194:L194"/>
    <mergeCell ref="B195:B196"/>
    <mergeCell ref="M195:M196"/>
    <mergeCell ref="B243:B244"/>
    <mergeCell ref="M243:M244"/>
    <mergeCell ref="J185:L185"/>
    <mergeCell ref="J186:L186"/>
    <mergeCell ref="J187:L187"/>
    <mergeCell ref="J188:L188"/>
    <mergeCell ref="B175:B176"/>
    <mergeCell ref="M175:M176"/>
    <mergeCell ref="J189:L189"/>
    <mergeCell ref="J190:L190"/>
    <mergeCell ref="B177:B178"/>
    <mergeCell ref="M177:M178"/>
    <mergeCell ref="K179:L179"/>
    <mergeCell ref="B180:B181"/>
    <mergeCell ref="M180:M181"/>
    <mergeCell ref="B182:B194"/>
    <mergeCell ref="J182:L182"/>
    <mergeCell ref="M182:M194"/>
    <mergeCell ref="J183:L183"/>
    <mergeCell ref="J184:L184"/>
    <mergeCell ref="B171:B172"/>
    <mergeCell ref="M171:M172"/>
    <mergeCell ref="B173:B174"/>
    <mergeCell ref="M173:M174"/>
    <mergeCell ref="B158:B159"/>
    <mergeCell ref="M158:M159"/>
    <mergeCell ref="K161:L161"/>
    <mergeCell ref="B162:B163"/>
    <mergeCell ref="M162:M163"/>
    <mergeCell ref="B166:B167"/>
    <mergeCell ref="M166:M167"/>
    <mergeCell ref="B168:B169"/>
    <mergeCell ref="M168:M169"/>
    <mergeCell ref="B154:B155"/>
    <mergeCell ref="M154:M155"/>
    <mergeCell ref="B156:B157"/>
    <mergeCell ref="M156:M157"/>
    <mergeCell ref="B142:B143"/>
    <mergeCell ref="M142:M143"/>
    <mergeCell ref="B144:B146"/>
    <mergeCell ref="M144:M146"/>
    <mergeCell ref="B147:B148"/>
    <mergeCell ref="M147:M148"/>
    <mergeCell ref="B150:B151"/>
    <mergeCell ref="M150:M151"/>
    <mergeCell ref="B135:B136"/>
    <mergeCell ref="M135:M136"/>
    <mergeCell ref="B139:B140"/>
    <mergeCell ref="C139:C140"/>
    <mergeCell ref="M139:M140"/>
    <mergeCell ref="B120:B123"/>
    <mergeCell ref="M120:M123"/>
    <mergeCell ref="B124:B125"/>
    <mergeCell ref="M124:M125"/>
    <mergeCell ref="B128:B129"/>
    <mergeCell ref="M128:M129"/>
    <mergeCell ref="B132:B133"/>
    <mergeCell ref="M132:M133"/>
    <mergeCell ref="B105:B106"/>
    <mergeCell ref="M105:M106"/>
    <mergeCell ref="B107:B118"/>
    <mergeCell ref="M107:M118"/>
    <mergeCell ref="B74:B91"/>
    <mergeCell ref="M74:M91"/>
    <mergeCell ref="B92:B93"/>
    <mergeCell ref="M92:M93"/>
    <mergeCell ref="B94:B97"/>
    <mergeCell ref="M94:M97"/>
    <mergeCell ref="B99:B103"/>
    <mergeCell ref="M99:M103"/>
    <mergeCell ref="B70:B71"/>
    <mergeCell ref="M70:M71"/>
    <mergeCell ref="B72:B73"/>
    <mergeCell ref="M72:M73"/>
    <mergeCell ref="B38:B61"/>
    <mergeCell ref="M38:M61"/>
    <mergeCell ref="B63:B64"/>
    <mergeCell ref="M63:M64"/>
    <mergeCell ref="B65:B66"/>
    <mergeCell ref="M65:M66"/>
    <mergeCell ref="B67:B68"/>
    <mergeCell ref="M67:M68"/>
    <mergeCell ref="B32:B33"/>
    <mergeCell ref="M32:M33"/>
    <mergeCell ref="B34:B35"/>
    <mergeCell ref="M34:M35"/>
    <mergeCell ref="O3:O5"/>
    <mergeCell ref="P3:P5"/>
    <mergeCell ref="Q3:Q5"/>
    <mergeCell ref="R3:R5"/>
    <mergeCell ref="B24:B25"/>
    <mergeCell ref="B26:B27"/>
    <mergeCell ref="M26:M27"/>
    <mergeCell ref="B28:B29"/>
    <mergeCell ref="M28:M29"/>
    <mergeCell ref="B30:B31"/>
    <mergeCell ref="M30:M31"/>
    <mergeCell ref="M24:M25"/>
    <mergeCell ref="B6:B19"/>
    <mergeCell ref="M6:M19"/>
    <mergeCell ref="B22:B23"/>
    <mergeCell ref="M22:M23"/>
    <mergeCell ref="A1:T1"/>
    <mergeCell ref="A3:A5"/>
    <mergeCell ref="B3:B5"/>
    <mergeCell ref="C3:C5"/>
    <mergeCell ref="D3:D5"/>
    <mergeCell ref="E3:E5"/>
    <mergeCell ref="T3:T5"/>
    <mergeCell ref="F4:F5"/>
    <mergeCell ref="G4:G5"/>
    <mergeCell ref="I4:I5"/>
    <mergeCell ref="J4:J5"/>
    <mergeCell ref="K4:K5"/>
    <mergeCell ref="L4:L5"/>
    <mergeCell ref="N3:N5"/>
    <mergeCell ref="F3:G3"/>
    <mergeCell ref="S3:S5"/>
    <mergeCell ref="H3:H5"/>
    <mergeCell ref="I3:L3"/>
    <mergeCell ref="M3:M5"/>
  </mergeCells>
  <phoneticPr fontId="2" type="noConversion"/>
  <printOptions horizontalCentered="1"/>
  <pageMargins left="0.19685039370078741" right="0" top="0.39370078740157483" bottom="0.39370078740157483" header="0" footer="0"/>
  <pageSetup paperSize="9" scale="55" fitToWidth="0" fitToHeight="0" orientation="landscape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6"/>
  <sheetViews>
    <sheetView tabSelected="1" topLeftCell="H10" zoomScaleNormal="100" workbookViewId="0">
      <selection activeCell="H3" sqref="H3:H5"/>
    </sheetView>
  </sheetViews>
  <sheetFormatPr defaultRowHeight="13.5"/>
  <cols>
    <col min="1" max="1" width="6.5546875" style="11" customWidth="1"/>
    <col min="2" max="2" width="9.109375" style="11" customWidth="1"/>
    <col min="3" max="3" width="13.77734375" style="11" customWidth="1"/>
    <col min="4" max="4" width="22" style="11" customWidth="1"/>
    <col min="5" max="5" width="6.33203125" style="11" customWidth="1"/>
    <col min="6" max="6" width="10.33203125" style="11" customWidth="1"/>
    <col min="7" max="7" width="9.6640625" style="11" customWidth="1"/>
    <col min="8" max="8" width="5.44140625" style="11" customWidth="1"/>
    <col min="9" max="12" width="5.33203125" style="11" customWidth="1"/>
    <col min="13" max="13" width="27.77734375" style="11" customWidth="1"/>
    <col min="14" max="14" width="8.88671875" style="11" customWidth="1"/>
    <col min="15" max="15" width="6.5546875" style="11" customWidth="1"/>
    <col min="16" max="16" width="14.77734375" style="11" customWidth="1"/>
    <col min="17" max="17" width="11.6640625" style="11" customWidth="1"/>
    <col min="18" max="19" width="8.88671875" style="11"/>
    <col min="20" max="20" width="10.77734375" style="11" customWidth="1"/>
    <col min="21" max="16384" width="8.88671875" style="11"/>
  </cols>
  <sheetData>
    <row r="1" spans="1:21" s="8" customFormat="1" ht="32.25" customHeight="1">
      <c r="A1" s="113" t="s">
        <v>1889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3" spans="1:21" s="9" customFormat="1" ht="20.25" customHeight="1">
      <c r="A3" s="149" t="s">
        <v>1890</v>
      </c>
      <c r="B3" s="149" t="s">
        <v>1891</v>
      </c>
      <c r="C3" s="149" t="s">
        <v>1892</v>
      </c>
      <c r="D3" s="149" t="s">
        <v>1893</v>
      </c>
      <c r="E3" s="115" t="s">
        <v>1894</v>
      </c>
      <c r="F3" s="149" t="s">
        <v>1895</v>
      </c>
      <c r="G3" s="149"/>
      <c r="H3" s="150" t="s">
        <v>1896</v>
      </c>
      <c r="I3" s="149" t="s">
        <v>1897</v>
      </c>
      <c r="J3" s="149"/>
      <c r="K3" s="149"/>
      <c r="L3" s="149"/>
      <c r="M3" s="149" t="s">
        <v>1898</v>
      </c>
      <c r="N3" s="150" t="s">
        <v>1899</v>
      </c>
      <c r="O3" s="115" t="s">
        <v>1900</v>
      </c>
      <c r="P3" s="115" t="s">
        <v>1901</v>
      </c>
      <c r="Q3" s="149" t="s">
        <v>1902</v>
      </c>
      <c r="R3" s="150" t="s">
        <v>1903</v>
      </c>
      <c r="S3" s="149" t="s">
        <v>1904</v>
      </c>
      <c r="T3" s="115" t="s">
        <v>1905</v>
      </c>
      <c r="U3" s="115" t="s">
        <v>1906</v>
      </c>
    </row>
    <row r="4" spans="1:21" s="9" customFormat="1" ht="20.25" customHeight="1">
      <c r="A4" s="149"/>
      <c r="B4" s="149"/>
      <c r="C4" s="149"/>
      <c r="D4" s="149"/>
      <c r="E4" s="115"/>
      <c r="F4" s="149" t="s">
        <v>1907</v>
      </c>
      <c r="G4" s="149" t="s">
        <v>1908</v>
      </c>
      <c r="H4" s="150"/>
      <c r="I4" s="115" t="s">
        <v>1909</v>
      </c>
      <c r="J4" s="115" t="s">
        <v>1910</v>
      </c>
      <c r="K4" s="115" t="s">
        <v>1911</v>
      </c>
      <c r="L4" s="115" t="s">
        <v>1912</v>
      </c>
      <c r="M4" s="149"/>
      <c r="N4" s="150"/>
      <c r="O4" s="115"/>
      <c r="P4" s="115"/>
      <c r="Q4" s="149"/>
      <c r="R4" s="150"/>
      <c r="S4" s="149"/>
      <c r="T4" s="115"/>
      <c r="U4" s="115"/>
    </row>
    <row r="5" spans="1:21" s="10" customFormat="1" ht="20.25" customHeight="1">
      <c r="A5" s="149"/>
      <c r="B5" s="149"/>
      <c r="C5" s="149"/>
      <c r="D5" s="149"/>
      <c r="E5" s="115"/>
      <c r="F5" s="149"/>
      <c r="G5" s="149"/>
      <c r="H5" s="150"/>
      <c r="I5" s="115"/>
      <c r="J5" s="115"/>
      <c r="K5" s="115"/>
      <c r="L5" s="115"/>
      <c r="M5" s="149"/>
      <c r="N5" s="150"/>
      <c r="O5" s="115"/>
      <c r="P5" s="115"/>
      <c r="Q5" s="149"/>
      <c r="R5" s="150"/>
      <c r="S5" s="149"/>
      <c r="T5" s="115"/>
      <c r="U5" s="115"/>
    </row>
    <row r="6" spans="1:21" s="10" customFormat="1" ht="53.25" customHeight="1">
      <c r="A6" s="100">
        <v>1</v>
      </c>
      <c r="B6" s="80" t="s">
        <v>1913</v>
      </c>
      <c r="C6" s="80" t="s">
        <v>1914</v>
      </c>
      <c r="D6" s="80" t="s">
        <v>1915</v>
      </c>
      <c r="E6" s="82" t="s">
        <v>1807</v>
      </c>
      <c r="F6" s="82" t="s">
        <v>1916</v>
      </c>
      <c r="G6" s="82" t="s">
        <v>1917</v>
      </c>
      <c r="H6" s="82">
        <v>15</v>
      </c>
      <c r="I6" s="82"/>
      <c r="J6" s="82">
        <v>30</v>
      </c>
      <c r="K6" s="82"/>
      <c r="L6" s="82"/>
      <c r="M6" s="80" t="s">
        <v>1918</v>
      </c>
      <c r="N6" s="88" t="s">
        <v>1919</v>
      </c>
      <c r="O6" s="82" t="s">
        <v>1919</v>
      </c>
      <c r="P6" s="80" t="s">
        <v>1920</v>
      </c>
      <c r="Q6" s="82" t="s">
        <v>1921</v>
      </c>
      <c r="R6" s="80" t="s">
        <v>1922</v>
      </c>
      <c r="S6" s="80" t="s">
        <v>1923</v>
      </c>
      <c r="T6" s="80" t="s">
        <v>1924</v>
      </c>
      <c r="U6" s="89"/>
    </row>
    <row r="7" spans="1:21" s="10" customFormat="1" ht="57" customHeight="1">
      <c r="A7" s="100">
        <v>2</v>
      </c>
      <c r="B7" s="80" t="s">
        <v>1925</v>
      </c>
      <c r="C7" s="90" t="s">
        <v>1926</v>
      </c>
      <c r="D7" s="80" t="s">
        <v>1927</v>
      </c>
      <c r="E7" s="82" t="s">
        <v>1928</v>
      </c>
      <c r="F7" s="82" t="s">
        <v>1929</v>
      </c>
      <c r="G7" s="82" t="s">
        <v>1930</v>
      </c>
      <c r="H7" s="82">
        <v>30</v>
      </c>
      <c r="I7" s="82"/>
      <c r="J7" s="82">
        <v>30</v>
      </c>
      <c r="K7" s="82"/>
      <c r="L7" s="82"/>
      <c r="M7" s="80" t="s">
        <v>1931</v>
      </c>
      <c r="N7" s="88">
        <v>100000</v>
      </c>
      <c r="O7" s="82" t="s">
        <v>1919</v>
      </c>
      <c r="P7" s="80" t="s">
        <v>1932</v>
      </c>
      <c r="Q7" s="82" t="s">
        <v>1933</v>
      </c>
      <c r="R7" s="80" t="s">
        <v>1934</v>
      </c>
      <c r="S7" s="80" t="s">
        <v>1935</v>
      </c>
      <c r="T7" s="80" t="s">
        <v>1936</v>
      </c>
      <c r="U7" s="89"/>
    </row>
    <row r="8" spans="1:21" ht="51.75" customHeight="1">
      <c r="A8" s="100">
        <v>3</v>
      </c>
      <c r="B8" s="80" t="s">
        <v>1925</v>
      </c>
      <c r="C8" s="90" t="s">
        <v>1926</v>
      </c>
      <c r="D8" s="80" t="s">
        <v>1937</v>
      </c>
      <c r="E8" s="90" t="s">
        <v>1928</v>
      </c>
      <c r="F8" s="101" t="s">
        <v>1938</v>
      </c>
      <c r="G8" s="101" t="s">
        <v>1939</v>
      </c>
      <c r="H8" s="90">
        <v>30</v>
      </c>
      <c r="I8" s="90"/>
      <c r="J8" s="90">
        <v>30</v>
      </c>
      <c r="K8" s="90"/>
      <c r="L8" s="90"/>
      <c r="M8" s="80" t="s">
        <v>1940</v>
      </c>
      <c r="N8" s="102">
        <v>100000</v>
      </c>
      <c r="O8" s="90" t="s">
        <v>1919</v>
      </c>
      <c r="P8" s="80" t="s">
        <v>1932</v>
      </c>
      <c r="Q8" s="82" t="s">
        <v>1933</v>
      </c>
      <c r="R8" s="80" t="s">
        <v>1934</v>
      </c>
      <c r="S8" s="80" t="s">
        <v>1935</v>
      </c>
      <c r="T8" s="80" t="s">
        <v>1936</v>
      </c>
      <c r="U8" s="90"/>
    </row>
    <row r="9" spans="1:21" s="10" customFormat="1" ht="57" customHeight="1">
      <c r="A9" s="100">
        <v>4</v>
      </c>
      <c r="B9" s="80" t="s">
        <v>1941</v>
      </c>
      <c r="C9" s="80" t="s">
        <v>1942</v>
      </c>
      <c r="D9" s="80" t="s">
        <v>1943</v>
      </c>
      <c r="E9" s="82" t="s">
        <v>1944</v>
      </c>
      <c r="F9" s="82" t="s">
        <v>1945</v>
      </c>
      <c r="G9" s="82" t="s">
        <v>1945</v>
      </c>
      <c r="H9" s="82">
        <v>6</v>
      </c>
      <c r="I9" s="82"/>
      <c r="J9" s="82">
        <v>55</v>
      </c>
      <c r="K9" s="82"/>
      <c r="L9" s="82"/>
      <c r="M9" s="80" t="s">
        <v>1946</v>
      </c>
      <c r="N9" s="88">
        <v>0</v>
      </c>
      <c r="O9" s="82" t="s">
        <v>1919</v>
      </c>
      <c r="P9" s="103" t="s">
        <v>1947</v>
      </c>
      <c r="Q9" s="104" t="s">
        <v>1948</v>
      </c>
      <c r="R9" s="80" t="s">
        <v>1949</v>
      </c>
      <c r="S9" s="103" t="s">
        <v>1950</v>
      </c>
      <c r="T9" s="103" t="s">
        <v>1951</v>
      </c>
      <c r="U9" s="89"/>
    </row>
    <row r="10" spans="1:21" s="10" customFormat="1" ht="57" customHeight="1">
      <c r="A10" s="100">
        <v>5</v>
      </c>
      <c r="B10" s="80" t="s">
        <v>1952</v>
      </c>
      <c r="C10" s="80" t="s">
        <v>1953</v>
      </c>
      <c r="D10" s="80" t="s">
        <v>1954</v>
      </c>
      <c r="E10" s="82" t="s">
        <v>1928</v>
      </c>
      <c r="F10" s="82" t="s">
        <v>1955</v>
      </c>
      <c r="G10" s="105" t="s">
        <v>1956</v>
      </c>
      <c r="H10" s="82">
        <v>30</v>
      </c>
      <c r="I10" s="91">
        <v>5</v>
      </c>
      <c r="J10" s="91">
        <v>15</v>
      </c>
      <c r="K10" s="91">
        <v>5</v>
      </c>
      <c r="L10" s="91">
        <v>5</v>
      </c>
      <c r="M10" s="80" t="s">
        <v>1957</v>
      </c>
      <c r="N10" s="88">
        <v>70000</v>
      </c>
      <c r="O10" s="82" t="s">
        <v>1919</v>
      </c>
      <c r="P10" s="83" t="s">
        <v>1958</v>
      </c>
      <c r="Q10" s="91" t="s">
        <v>1959</v>
      </c>
      <c r="R10" s="83" t="s">
        <v>1960</v>
      </c>
      <c r="S10" s="83" t="s">
        <v>1961</v>
      </c>
      <c r="T10" s="83" t="s">
        <v>1962</v>
      </c>
      <c r="U10" s="89"/>
    </row>
    <row r="11" spans="1:21" s="10" customFormat="1" ht="57" customHeight="1">
      <c r="A11" s="100">
        <v>6</v>
      </c>
      <c r="B11" s="80" t="s">
        <v>1952</v>
      </c>
      <c r="C11" s="80" t="s">
        <v>1953</v>
      </c>
      <c r="D11" s="80" t="s">
        <v>1963</v>
      </c>
      <c r="E11" s="82" t="s">
        <v>1928</v>
      </c>
      <c r="F11" s="82" t="s">
        <v>1964</v>
      </c>
      <c r="G11" s="82" t="s">
        <v>1965</v>
      </c>
      <c r="H11" s="82">
        <v>30</v>
      </c>
      <c r="I11" s="91">
        <v>5</v>
      </c>
      <c r="J11" s="91">
        <v>15</v>
      </c>
      <c r="K11" s="91">
        <v>5</v>
      </c>
      <c r="L11" s="91">
        <v>5</v>
      </c>
      <c r="M11" s="80" t="s">
        <v>1966</v>
      </c>
      <c r="N11" s="88">
        <v>70000</v>
      </c>
      <c r="O11" s="82" t="s">
        <v>1919</v>
      </c>
      <c r="P11" s="83" t="s">
        <v>1958</v>
      </c>
      <c r="Q11" s="91" t="s">
        <v>1967</v>
      </c>
      <c r="R11" s="83" t="s">
        <v>1960</v>
      </c>
      <c r="S11" s="83" t="s">
        <v>1961</v>
      </c>
      <c r="T11" s="83" t="s">
        <v>1962</v>
      </c>
      <c r="U11" s="89"/>
    </row>
    <row r="12" spans="1:21" s="10" customFormat="1" ht="57" customHeight="1">
      <c r="A12" s="100">
        <v>7</v>
      </c>
      <c r="B12" s="80" t="s">
        <v>1968</v>
      </c>
      <c r="C12" s="80" t="s">
        <v>1969</v>
      </c>
      <c r="D12" s="106" t="s">
        <v>1970</v>
      </c>
      <c r="E12" s="82" t="s">
        <v>1944</v>
      </c>
      <c r="F12" s="82" t="s">
        <v>1971</v>
      </c>
      <c r="G12" s="82" t="s">
        <v>1972</v>
      </c>
      <c r="H12" s="82">
        <v>15</v>
      </c>
      <c r="I12" s="82"/>
      <c r="J12" s="82">
        <v>30</v>
      </c>
      <c r="K12" s="82">
        <v>10</v>
      </c>
      <c r="L12" s="82"/>
      <c r="M12" s="80" t="s">
        <v>1973</v>
      </c>
      <c r="N12" s="88">
        <v>0</v>
      </c>
      <c r="O12" s="82" t="s">
        <v>1919</v>
      </c>
      <c r="P12" s="80" t="s">
        <v>1974</v>
      </c>
      <c r="Q12" s="82" t="s">
        <v>1975</v>
      </c>
      <c r="R12" s="80" t="s">
        <v>1976</v>
      </c>
      <c r="S12" s="80" t="s">
        <v>1977</v>
      </c>
      <c r="T12" s="80" t="s">
        <v>1978</v>
      </c>
      <c r="U12" s="89"/>
    </row>
    <row r="13" spans="1:21" s="10" customFormat="1" ht="57" customHeight="1">
      <c r="A13" s="100">
        <v>8</v>
      </c>
      <c r="B13" s="80" t="s">
        <v>1968</v>
      </c>
      <c r="C13" s="80" t="s">
        <v>1979</v>
      </c>
      <c r="D13" s="106" t="s">
        <v>1980</v>
      </c>
      <c r="E13" s="82" t="s">
        <v>1807</v>
      </c>
      <c r="F13" s="82" t="s">
        <v>1981</v>
      </c>
      <c r="G13" s="82">
        <v>201307.26</v>
      </c>
      <c r="H13" s="82">
        <v>30</v>
      </c>
      <c r="I13" s="82"/>
      <c r="J13" s="82">
        <v>20</v>
      </c>
      <c r="K13" s="82"/>
      <c r="L13" s="82"/>
      <c r="M13" s="80" t="s">
        <v>1982</v>
      </c>
      <c r="N13" s="88">
        <v>0</v>
      </c>
      <c r="O13" s="82" t="s">
        <v>1798</v>
      </c>
      <c r="P13" s="80" t="s">
        <v>1983</v>
      </c>
      <c r="Q13" s="82" t="s">
        <v>1975</v>
      </c>
      <c r="R13" s="80" t="s">
        <v>1976</v>
      </c>
      <c r="S13" s="80" t="s">
        <v>1977</v>
      </c>
      <c r="T13" s="80" t="s">
        <v>1978</v>
      </c>
      <c r="U13" s="89"/>
    </row>
    <row r="14" spans="1:21" s="10" customFormat="1" ht="57" customHeight="1">
      <c r="A14" s="100">
        <v>9</v>
      </c>
      <c r="B14" s="80" t="s">
        <v>1968</v>
      </c>
      <c r="C14" s="80" t="s">
        <v>1979</v>
      </c>
      <c r="D14" s="106" t="s">
        <v>1984</v>
      </c>
      <c r="E14" s="82" t="s">
        <v>1807</v>
      </c>
      <c r="F14" s="82" t="s">
        <v>1981</v>
      </c>
      <c r="G14" s="82">
        <v>201307.26</v>
      </c>
      <c r="H14" s="82">
        <v>30</v>
      </c>
      <c r="I14" s="82"/>
      <c r="J14" s="82">
        <v>20</v>
      </c>
      <c r="K14" s="82"/>
      <c r="L14" s="82"/>
      <c r="M14" s="80" t="s">
        <v>1985</v>
      </c>
      <c r="N14" s="88">
        <v>0</v>
      </c>
      <c r="O14" s="82" t="s">
        <v>1798</v>
      </c>
      <c r="P14" s="80" t="s">
        <v>1983</v>
      </c>
      <c r="Q14" s="82" t="s">
        <v>1975</v>
      </c>
      <c r="R14" s="80" t="s">
        <v>1976</v>
      </c>
      <c r="S14" s="80" t="s">
        <v>1977</v>
      </c>
      <c r="T14" s="80" t="s">
        <v>1978</v>
      </c>
      <c r="U14" s="89"/>
    </row>
    <row r="15" spans="1:21" s="10" customFormat="1" ht="60.75" customHeight="1">
      <c r="A15" s="100">
        <v>10</v>
      </c>
      <c r="B15" s="80" t="s">
        <v>1986</v>
      </c>
      <c r="C15" s="107" t="s">
        <v>1987</v>
      </c>
      <c r="D15" s="107" t="s">
        <v>1988</v>
      </c>
      <c r="E15" s="80" t="s">
        <v>1807</v>
      </c>
      <c r="F15" s="80" t="s">
        <v>1981</v>
      </c>
      <c r="G15" s="80" t="s">
        <v>1989</v>
      </c>
      <c r="H15" s="80">
        <v>60</v>
      </c>
      <c r="I15" s="108"/>
      <c r="J15" s="82">
        <v>40</v>
      </c>
      <c r="K15" s="108"/>
      <c r="L15" s="108"/>
      <c r="M15" s="80" t="s">
        <v>1990</v>
      </c>
      <c r="N15" s="109">
        <v>0</v>
      </c>
      <c r="O15" s="110" t="s">
        <v>1798</v>
      </c>
      <c r="P15" s="111" t="s">
        <v>1991</v>
      </c>
      <c r="Q15" s="110" t="s">
        <v>1992</v>
      </c>
      <c r="R15" s="110" t="s">
        <v>1993</v>
      </c>
      <c r="S15" s="107" t="s">
        <v>1994</v>
      </c>
      <c r="T15" s="110" t="s">
        <v>1995</v>
      </c>
      <c r="U15" s="112"/>
    </row>
    <row r="16" spans="1:21" s="10" customFormat="1" ht="44.25" customHeight="1">
      <c r="A16" s="100">
        <v>11</v>
      </c>
      <c r="B16" s="80" t="s">
        <v>1986</v>
      </c>
      <c r="C16" s="107" t="s">
        <v>1987</v>
      </c>
      <c r="D16" s="107" t="s">
        <v>1996</v>
      </c>
      <c r="E16" s="80" t="s">
        <v>1807</v>
      </c>
      <c r="F16" s="80" t="s">
        <v>1981</v>
      </c>
      <c r="G16" s="80" t="s">
        <v>1989</v>
      </c>
      <c r="H16" s="80">
        <v>60</v>
      </c>
      <c r="I16" s="108"/>
      <c r="J16" s="108"/>
      <c r="K16" s="151">
        <v>40</v>
      </c>
      <c r="L16" s="152"/>
      <c r="M16" s="80" t="s">
        <v>1997</v>
      </c>
      <c r="N16" s="109">
        <v>0</v>
      </c>
      <c r="O16" s="110" t="s">
        <v>1998</v>
      </c>
      <c r="P16" s="111" t="s">
        <v>1991</v>
      </c>
      <c r="Q16" s="110" t="s">
        <v>1992</v>
      </c>
      <c r="R16" s="110" t="s">
        <v>1993</v>
      </c>
      <c r="S16" s="107" t="s">
        <v>1999</v>
      </c>
      <c r="T16" s="110" t="s">
        <v>1995</v>
      </c>
      <c r="U16" s="112"/>
    </row>
  </sheetData>
  <mergeCells count="25">
    <mergeCell ref="K16:L16"/>
    <mergeCell ref="T3:T5"/>
    <mergeCell ref="U3:U5"/>
    <mergeCell ref="F4:F5"/>
    <mergeCell ref="G4:G5"/>
    <mergeCell ref="I4:I5"/>
    <mergeCell ref="J4:J5"/>
    <mergeCell ref="K4:K5"/>
    <mergeCell ref="L4:L5"/>
    <mergeCell ref="N3:N5"/>
    <mergeCell ref="O3:O5"/>
    <mergeCell ref="P3:P5"/>
    <mergeCell ref="Q3:Q5"/>
    <mergeCell ref="R3:R5"/>
    <mergeCell ref="S3:S5"/>
    <mergeCell ref="A1:U1"/>
    <mergeCell ref="A3:A5"/>
    <mergeCell ref="B3:B5"/>
    <mergeCell ref="C3:C5"/>
    <mergeCell ref="D3:D5"/>
    <mergeCell ref="E3:E5"/>
    <mergeCell ref="F3:G3"/>
    <mergeCell ref="H3:H5"/>
    <mergeCell ref="I3:L3"/>
    <mergeCell ref="M3:M5"/>
  </mergeCells>
  <phoneticPr fontId="2" type="noConversion"/>
  <printOptions horizontalCentered="1"/>
  <pageMargins left="0.31496062992125984" right="0.31496062992125984" top="0.78740157480314965" bottom="0.47244094488188981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6</vt:i4>
      </vt:variant>
    </vt:vector>
  </HeadingPairs>
  <TitlesOfParts>
    <vt:vector size="10" baseType="lpstr">
      <vt:lpstr>5월(1차)-초등종합</vt:lpstr>
      <vt:lpstr>5월(2차)-교육청,직속기관,학교</vt:lpstr>
      <vt:lpstr>5월(2차)-교육연구정보원</vt:lpstr>
      <vt:lpstr>5월(3차)-초등종합</vt:lpstr>
      <vt:lpstr>'5월(1차)-초등종합'!Print_Area</vt:lpstr>
      <vt:lpstr>'5월(2차)-교육청,직속기관,학교'!Print_Area</vt:lpstr>
      <vt:lpstr>'5월(3차)-초등종합'!Print_Area</vt:lpstr>
      <vt:lpstr>'5월(1차)-초등종합'!Print_Titles</vt:lpstr>
      <vt:lpstr>'5월(2차)-교육연구정보원'!Print_Titles</vt:lpstr>
      <vt:lpstr>'5월(3차)-초등종합'!Print_Titles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</dc:creator>
  <cp:lastModifiedBy>user</cp:lastModifiedBy>
  <cp:lastPrinted>2013-06-21T05:59:44Z</cp:lastPrinted>
  <dcterms:created xsi:type="dcterms:W3CDTF">2009-11-20T08:20:28Z</dcterms:created>
  <dcterms:modified xsi:type="dcterms:W3CDTF">2013-06-21T06:18:11Z</dcterms:modified>
</cp:coreProperties>
</file>